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Report\Final\"/>
    </mc:Choice>
  </mc:AlternateContent>
  <bookViews>
    <workbookView xWindow="120" yWindow="15" windowWidth="19035" windowHeight="11760" tabRatio="939"/>
  </bookViews>
  <sheets>
    <sheet name="1" sheetId="125" r:id="rId1"/>
    <sheet name="2" sheetId="98" r:id="rId2"/>
    <sheet name="3" sheetId="99" r:id="rId3"/>
    <sheet name="4" sheetId="54" r:id="rId4"/>
    <sheet name="5" sheetId="55" r:id="rId5"/>
    <sheet name="6" sheetId="44" r:id="rId6"/>
    <sheet name="7" sheetId="45" r:id="rId7"/>
    <sheet name="8" sheetId="121" r:id="rId8"/>
    <sheet name="9" sheetId="122" r:id="rId9"/>
    <sheet name="10" sheetId="48" r:id="rId10"/>
    <sheet name="11" sheetId="161" r:id="rId11"/>
    <sheet name="12" sheetId="49" r:id="rId12"/>
    <sheet name="13" sheetId="163" r:id="rId13"/>
    <sheet name="14" sheetId="50" r:id="rId14"/>
    <sheet name="15" sheetId="31" r:id="rId15"/>
    <sheet name="16" sheetId="32" r:id="rId16"/>
    <sheet name="17" sheetId="112" r:id="rId17"/>
    <sheet name="18" sheetId="156" r:id="rId18"/>
    <sheet name="19" sheetId="34" r:id="rId19"/>
    <sheet name="20" sheetId="35" r:id="rId20"/>
    <sheet name="21" sheetId="36" r:id="rId21"/>
    <sheet name="22" sheetId="38" r:id="rId22"/>
    <sheet name="23" sheetId="37" r:id="rId23"/>
    <sheet name="24" sheetId="160" r:id="rId24"/>
    <sheet name="25" sheetId="39" r:id="rId25"/>
    <sheet name="26 " sheetId="157" r:id="rId26"/>
    <sheet name="27" sheetId="51" r:id="rId27"/>
    <sheet name="28" sheetId="52" r:id="rId28"/>
    <sheet name="29" sheetId="53" r:id="rId29"/>
    <sheet name="30" sheetId="124" r:id="rId30"/>
    <sheet name="31" sheetId="20" r:id="rId31"/>
    <sheet name="32" sheetId="22" r:id="rId32"/>
    <sheet name="33" sheetId="168" r:id="rId33"/>
    <sheet name="34" sheetId="21" r:id="rId34"/>
    <sheet name="35" sheetId="26" r:id="rId35"/>
    <sheet name="36" sheetId="27" r:id="rId36"/>
    <sheet name="37" sheetId="28" r:id="rId37"/>
    <sheet name="38" sheetId="29" r:id="rId38"/>
    <sheet name="39" sheetId="30" r:id="rId39"/>
    <sheet name="40" sheetId="1" r:id="rId40"/>
    <sheet name="41" sheetId="86" r:id="rId41"/>
    <sheet name="42" sheetId="3" r:id="rId42"/>
    <sheet name="43" sheetId="87" r:id="rId43"/>
    <sheet name="44" sheetId="2" r:id="rId44"/>
    <sheet name="45" sheetId="4" r:id="rId45"/>
    <sheet name="46" sheetId="100" r:id="rId46"/>
    <sheet name="47" sheetId="5" r:id="rId47"/>
    <sheet name="48" sheetId="153" r:id="rId48"/>
    <sheet name="49" sheetId="6" r:id="rId49"/>
    <sheet name="50" sheetId="154" r:id="rId50"/>
    <sheet name="51" sheetId="7" r:id="rId51"/>
    <sheet name="52" sheetId="8" r:id="rId52"/>
    <sheet name="53" sheetId="9" r:id="rId53"/>
    <sheet name="54" sheetId="10" r:id="rId54"/>
    <sheet name="55" sheetId="169" r:id="rId55"/>
    <sheet name="56" sheetId="12" r:id="rId56"/>
    <sheet name="57" sheetId="13" r:id="rId57"/>
    <sheet name="58" sheetId="14" r:id="rId58"/>
    <sheet name="59" sheetId="73" r:id="rId59"/>
    <sheet name="60" sheetId="126" r:id="rId60"/>
    <sheet name="61" sheetId="127" r:id="rId61"/>
    <sheet name="62" sheetId="129" r:id="rId62"/>
    <sheet name="63" sheetId="83" r:id="rId63"/>
    <sheet name="64" sheetId="16" r:id="rId64"/>
    <sheet name="65" sheetId="17" r:id="rId65"/>
    <sheet name="66" sheetId="18" r:id="rId66"/>
    <sheet name="67" sheetId="170" r:id="rId67"/>
    <sheet name="68" sheetId="89" r:id="rId68"/>
    <sheet name="69" sheetId="57" r:id="rId69"/>
    <sheet name="70" sheetId="60" r:id="rId70"/>
    <sheet name="71" sheetId="113" r:id="rId71"/>
    <sheet name="72" sheetId="65" r:id="rId72"/>
    <sheet name="73" sheetId="118" r:id="rId73"/>
    <sheet name="74" sheetId="103" r:id="rId74"/>
    <sheet name="75" sheetId="104" r:id="rId75"/>
    <sheet name="76" sheetId="56" r:id="rId76"/>
    <sheet name="77" sheetId="90" r:id="rId77"/>
    <sheet name="78" sheetId="106" r:id="rId78"/>
    <sheet name="79" sheetId="155" r:id="rId79"/>
    <sheet name="80" sheetId="94" r:id="rId80"/>
    <sheet name="81" sheetId="109" r:id="rId81"/>
    <sheet name="82" sheetId="152" r:id="rId82"/>
    <sheet name="83" sheetId="137" r:id="rId83"/>
    <sheet name="84" sheetId="138" r:id="rId84"/>
    <sheet name="85" sheetId="142" r:id="rId85"/>
    <sheet name="86" sheetId="145" r:id="rId86"/>
    <sheet name="87" sheetId="71" r:id="rId87"/>
    <sheet name="88" sheetId="84" r:id="rId88"/>
    <sheet name="89" sheetId="114" r:id="rId89"/>
    <sheet name="90" sheetId="149" r:id="rId90"/>
    <sheet name="91" sheetId="167" r:id="rId91"/>
    <sheet name="92" sheetId="151" r:id="rId92"/>
  </sheets>
  <definedNames>
    <definedName name="OLE_LINK3" localSheetId="37">'38'!$A$4</definedName>
    <definedName name="OLE_LINK6" localSheetId="69">'70'!$E$8</definedName>
    <definedName name="OLE_LINK9" localSheetId="62">'63'!$F$4</definedName>
    <definedName name="_xlnm.Print_Area" localSheetId="15">'16'!$A$1:$E$43</definedName>
    <definedName name="_xlnm.Print_Area" localSheetId="24">'25'!$A$1:$E$45</definedName>
    <definedName name="_xlnm.Print_Area" localSheetId="28">'29'!$A$1:$E$40</definedName>
    <definedName name="_xlnm.Print_Area" localSheetId="75">'76'!$A$1:$E$42</definedName>
    <definedName name="_xlnm.Print_Area" localSheetId="85">'86'!$A$1:$E$130</definedName>
  </definedNames>
  <calcPr calcId="162913"/>
</workbook>
</file>

<file path=xl/calcChain.xml><?xml version="1.0" encoding="utf-8"?>
<calcChain xmlns="http://schemas.openxmlformats.org/spreadsheetml/2006/main">
  <c r="D31" i="149" l="1"/>
  <c r="C31" i="149"/>
  <c r="B31" i="149"/>
  <c r="D23" i="149"/>
  <c r="C23" i="149"/>
  <c r="B23" i="149"/>
  <c r="D15" i="149"/>
  <c r="C15" i="149"/>
  <c r="D27" i="87" l="1"/>
</calcChain>
</file>

<file path=xl/sharedStrings.xml><?xml version="1.0" encoding="utf-8"?>
<sst xmlns="http://schemas.openxmlformats.org/spreadsheetml/2006/main" count="7873" uniqueCount="1221">
  <si>
    <t>يتوفر</t>
  </si>
  <si>
    <t>Available</t>
  </si>
  <si>
    <t>لا يتوفر</t>
  </si>
  <si>
    <t>Not Available</t>
  </si>
  <si>
    <t>مجموع</t>
  </si>
  <si>
    <t>Total</t>
  </si>
  <si>
    <t>الضفة الغربية</t>
  </si>
  <si>
    <t xml:space="preserve"> West Bank</t>
  </si>
  <si>
    <t>جنين</t>
  </si>
  <si>
    <t>طولكرم</t>
  </si>
  <si>
    <t>نابلس</t>
  </si>
  <si>
    <t>سلفيت</t>
  </si>
  <si>
    <t>رام الله والبيرة</t>
  </si>
  <si>
    <t>القدس</t>
  </si>
  <si>
    <t>بيت لحم</t>
  </si>
  <si>
    <t>الخليل</t>
  </si>
  <si>
    <t>قطاع غزة</t>
  </si>
  <si>
    <t xml:space="preserve"> Gaza Strip</t>
  </si>
  <si>
    <t>غزة</t>
  </si>
  <si>
    <t>دير البلح</t>
  </si>
  <si>
    <t>خانيونس</t>
  </si>
  <si>
    <t>نوع التجمع</t>
  </si>
  <si>
    <t>Type of Locality</t>
  </si>
  <si>
    <t>حضر</t>
  </si>
  <si>
    <t>Urban</t>
  </si>
  <si>
    <t>ريف</t>
  </si>
  <si>
    <t>Rural</t>
  </si>
  <si>
    <t>مخيمات</t>
  </si>
  <si>
    <t>Camps</t>
  </si>
  <si>
    <t>فلسطين</t>
  </si>
  <si>
    <t>Palestine</t>
  </si>
  <si>
    <t>Household Size</t>
  </si>
  <si>
    <t>حجم الاسرة</t>
  </si>
  <si>
    <t>الجنس</t>
  </si>
  <si>
    <t>Sex</t>
  </si>
  <si>
    <t>كلا الجنسين</t>
  </si>
  <si>
    <t>Both sexes</t>
  </si>
  <si>
    <t>ذكور</t>
  </si>
  <si>
    <t>Males</t>
  </si>
  <si>
    <t>إناث</t>
  </si>
  <si>
    <t>Females</t>
  </si>
  <si>
    <t xml:space="preserve"> نوع التجمع</t>
  </si>
  <si>
    <t>المؤهل العلمي</t>
  </si>
  <si>
    <t>المنطقة/المحافظة/نوع التجمع/العمر/المؤهل العلمي</t>
  </si>
  <si>
    <t>المنطقة</t>
  </si>
  <si>
    <t>Region</t>
  </si>
  <si>
    <t>West Bank</t>
  </si>
  <si>
    <t>Gaza Strip</t>
  </si>
  <si>
    <t>المجموع</t>
  </si>
  <si>
    <t>حجم الأسرة</t>
  </si>
  <si>
    <t xml:space="preserve">  إناث</t>
  </si>
  <si>
    <t>Most Frequent Time of Viewing TV and Household size</t>
  </si>
  <si>
    <t>نعم، دائماً</t>
  </si>
  <si>
    <t>Yes, Always</t>
  </si>
  <si>
    <t>نعم، أحيانا</t>
  </si>
  <si>
    <r>
      <t>Yes,</t>
    </r>
    <r>
      <rPr>
        <sz val="9"/>
        <color theme="1"/>
        <rFont val="Arial"/>
        <family val="2"/>
      </rPr>
      <t xml:space="preserve"> </t>
    </r>
    <r>
      <rPr>
        <b/>
        <sz val="9"/>
        <color theme="1"/>
        <rFont val="Arial"/>
        <family val="2"/>
      </rPr>
      <t>Sometimes</t>
    </r>
  </si>
  <si>
    <t>لا</t>
  </si>
  <si>
    <t>No</t>
  </si>
  <si>
    <t>قلقيلية</t>
  </si>
  <si>
    <t>رفح</t>
  </si>
  <si>
    <t>المنطقة/المحافظة/نوع التجمع/حجم الأسرة</t>
  </si>
  <si>
    <t>Region\Governorate\Type of Locality\Household Size</t>
  </si>
  <si>
    <t>إيجابي</t>
  </si>
  <si>
    <t>Positive</t>
  </si>
  <si>
    <t>سلبي</t>
  </si>
  <si>
    <t>Negative</t>
  </si>
  <si>
    <t>لا يوجد تأثير</t>
  </si>
  <si>
    <t>No Influence</t>
  </si>
  <si>
    <t xml:space="preserve"> المنطقة</t>
  </si>
  <si>
    <t xml:space="preserve"> فلسطين</t>
  </si>
  <si>
    <t xml:space="preserve">  Type of Locality</t>
  </si>
  <si>
    <t>المنطقة والموضوع</t>
  </si>
  <si>
    <r>
      <t>Region and</t>
    </r>
    <r>
      <rPr>
        <sz val="12"/>
        <color theme="1"/>
        <rFont val="Times New Roman"/>
        <family val="1"/>
      </rPr>
      <t xml:space="preserve"> </t>
    </r>
    <r>
      <rPr>
        <b/>
        <sz val="9"/>
        <color theme="1"/>
        <rFont val="Arial"/>
        <family val="2"/>
      </rPr>
      <t xml:space="preserve">Theme </t>
    </r>
  </si>
  <si>
    <t>Meeting individuals’ needs by the housewife</t>
  </si>
  <si>
    <t>نعم</t>
  </si>
  <si>
    <t>Yes</t>
  </si>
  <si>
    <t>تشاهد</t>
  </si>
  <si>
    <t>لا تشاهد</t>
  </si>
  <si>
    <t>شمال غزة</t>
  </si>
  <si>
    <t xml:space="preserve">  Household Size</t>
  </si>
  <si>
    <t xml:space="preserve"> حجم الاسرة</t>
  </si>
  <si>
    <t>Documentaries</t>
  </si>
  <si>
    <t>15-18</t>
  </si>
  <si>
    <t xml:space="preserve">الساعة 18– 20                </t>
  </si>
  <si>
    <r>
      <t>12-15</t>
    </r>
    <r>
      <rPr>
        <sz val="9"/>
        <color theme="0"/>
        <rFont val="Arial"/>
        <family val="2"/>
      </rPr>
      <t>.</t>
    </r>
  </si>
  <si>
    <t xml:space="preserve">الساعة 6– 8 صباحا      </t>
  </si>
  <si>
    <r>
      <t xml:space="preserve"> الساعة</t>
    </r>
    <r>
      <rPr>
        <sz val="9"/>
        <color theme="1"/>
        <rFont val="Simplified Arabic"/>
        <family val="1"/>
      </rPr>
      <t xml:space="preserve"> 12– 15                     </t>
    </r>
  </si>
  <si>
    <t xml:space="preserve">الساعة 15– 18                </t>
  </si>
  <si>
    <t xml:space="preserve">الساعة 20– 22                </t>
  </si>
  <si>
    <t xml:space="preserve">الساعة 22– 24                </t>
  </si>
  <si>
    <t>بعد الساعة 24 ليلا حتى الساعة 6 صباحا</t>
  </si>
  <si>
    <t>الساعة 8– 12 صباحا</t>
  </si>
  <si>
    <t xml:space="preserve">  المنطقة</t>
  </si>
  <si>
    <t>وجود بديل (الفضائيات)</t>
  </si>
  <si>
    <t>البرامج غير مشوقة/مملة</t>
  </si>
  <si>
    <t>عدم القدرة على التقاط البث</t>
  </si>
  <si>
    <t>Lack of transmission</t>
  </si>
  <si>
    <t>عدم توفر وقت</t>
  </si>
  <si>
    <t>Lack of time</t>
  </si>
  <si>
    <t>البرامج معادة</t>
  </si>
  <si>
    <t>عدم توفر لاقط</t>
  </si>
  <si>
    <t xml:space="preserve">أخرى </t>
  </si>
  <si>
    <t>Other</t>
  </si>
  <si>
    <t>أسباب سياسية</t>
  </si>
  <si>
    <t>Programs are not interesting / boring</t>
  </si>
  <si>
    <t>Political reasons</t>
  </si>
  <si>
    <t>لا اعرف</t>
  </si>
  <si>
    <t>صحن عادي (مجاني)</t>
  </si>
  <si>
    <t>صحن باشتراك</t>
  </si>
  <si>
    <t>عبر الانترنت</t>
  </si>
  <si>
    <t>البرامج الوثائقية</t>
  </si>
  <si>
    <t>لأغراض متابعة البرامج الاجتماعية (برامج المرأة والأسرة)</t>
  </si>
  <si>
    <t>نوع البرنامج</t>
  </si>
  <si>
    <t>نشرات الأخبار</t>
  </si>
  <si>
    <t>برامج الأطفال (البرامج الموجهة للأطفال)</t>
  </si>
  <si>
    <t>البرامج الدينية</t>
  </si>
  <si>
    <t>Sport programs</t>
  </si>
  <si>
    <t>أخرى</t>
  </si>
  <si>
    <t>Yes, Sometimes</t>
  </si>
  <si>
    <t>المنطقة/المحافظة/</t>
  </si>
  <si>
    <t>Type of Program</t>
  </si>
  <si>
    <t>برامج الشؤون السياسية (الحوارات والمقابلات السياسية)</t>
  </si>
  <si>
    <t>Political programs (political dialogues and interviews)</t>
  </si>
  <si>
    <t>البرامج الثقافية</t>
  </si>
  <si>
    <t>Cultural programs</t>
  </si>
  <si>
    <t>البرامج الاجتماعية (برامج المرأة والأسرة)</t>
  </si>
  <si>
    <t xml:space="preserve">البرامج الفنية والترفيهية (أفلام، مسلسلات،..) </t>
  </si>
  <si>
    <t>Artistic and entertainment programs (films, sitcoms …etc)</t>
  </si>
  <si>
    <t>برامج الموسيقى والأغاني</t>
  </si>
  <si>
    <t>Music and song programs</t>
  </si>
  <si>
    <t xml:space="preserve">Religious programs </t>
  </si>
  <si>
    <t>البرامج التربوية والتعليمية والعلمية والبيئية</t>
  </si>
  <si>
    <t>Educational, scientific, and environmental programs</t>
  </si>
  <si>
    <t>البرامج الطبية</t>
  </si>
  <si>
    <t>Medical programs</t>
  </si>
  <si>
    <t>البرامج الرياضية</t>
  </si>
  <si>
    <t>البرامج الاقتصادية</t>
  </si>
  <si>
    <t xml:space="preserve">Economic programs </t>
  </si>
  <si>
    <t>الساعة 6-8 صباحا</t>
  </si>
  <si>
    <t>الساعة 8-12 صباحا</t>
  </si>
  <si>
    <t xml:space="preserve">الساعة 12-15 </t>
  </si>
  <si>
    <t>الساعة 15-18</t>
  </si>
  <si>
    <t>الساعة 18-20</t>
  </si>
  <si>
    <t>الساعة 20-22</t>
  </si>
  <si>
    <t>الساعة 22-24</t>
  </si>
  <si>
    <t>15 - 18</t>
  </si>
  <si>
    <t xml:space="preserve">18 - 20               </t>
  </si>
  <si>
    <t>20 - 22</t>
  </si>
  <si>
    <t xml:space="preserve">22 - 24            </t>
  </si>
  <si>
    <r>
      <t>12 - 15</t>
    </r>
    <r>
      <rPr>
        <sz val="9"/>
        <color theme="0"/>
        <rFont val="Arial"/>
        <family val="2"/>
      </rPr>
      <t>.</t>
    </r>
  </si>
  <si>
    <t>6 - 8 am</t>
  </si>
  <si>
    <t>8 - 12 am</t>
  </si>
  <si>
    <t>After midnight until 6 am</t>
  </si>
  <si>
    <t xml:space="preserve"> Dish involvement of</t>
  </si>
  <si>
    <t>Via the Internet</t>
  </si>
  <si>
    <t xml:space="preserve">مكان الاستماع والجنس </t>
  </si>
  <si>
    <t>Place of Listening and Sex</t>
  </si>
  <si>
    <t>At home</t>
  </si>
  <si>
    <t>أثناء التنقل عبر وسائل النقل</t>
  </si>
  <si>
    <t>While traveling</t>
  </si>
  <si>
    <t>الجنس و اكثر وقت للاستماع</t>
  </si>
  <si>
    <t>Sex and Preferred Time of Listening</t>
  </si>
  <si>
    <t>الساعة 18 – 24</t>
  </si>
  <si>
    <t>18-24</t>
  </si>
  <si>
    <r>
      <t>الساعة</t>
    </r>
    <r>
      <rPr>
        <sz val="9"/>
        <color theme="1"/>
        <rFont val="Arial"/>
        <family val="2"/>
      </rPr>
      <t xml:space="preserve"> </t>
    </r>
    <r>
      <rPr>
        <sz val="9"/>
        <color theme="1"/>
        <rFont val="Simplified Arabic"/>
        <family val="1"/>
      </rPr>
      <t>6 – 8 صباحا</t>
    </r>
  </si>
  <si>
    <r>
      <t>الساعة</t>
    </r>
    <r>
      <rPr>
        <sz val="9"/>
        <color theme="1"/>
        <rFont val="Arial"/>
        <family val="2"/>
      </rPr>
      <t xml:space="preserve"> </t>
    </r>
    <r>
      <rPr>
        <sz val="9"/>
        <color theme="1"/>
        <rFont val="Simplified Arabic"/>
        <family val="1"/>
      </rPr>
      <t>8 – 12 صباحا</t>
    </r>
  </si>
  <si>
    <t>الساعة 12 – 15</t>
  </si>
  <si>
    <t>الساعة 15 – 18</t>
  </si>
  <si>
    <t xml:space="preserve"> ذكور</t>
  </si>
  <si>
    <t>الجنس والسبب</t>
  </si>
  <si>
    <t>Sex and Reason</t>
  </si>
  <si>
    <t>عدم وجود وقت</t>
  </si>
  <si>
    <t xml:space="preserve">Lack of time </t>
  </si>
  <si>
    <t>عدم توفر جهاز راديو</t>
  </si>
  <si>
    <t xml:space="preserve">No radios available </t>
  </si>
  <si>
    <t>وجود بديل افضل</t>
  </si>
  <si>
    <t>عدم الرغبة للاستماع للراديو</t>
  </si>
  <si>
    <t xml:space="preserve"> Females</t>
  </si>
  <si>
    <t>نعم دائما</t>
  </si>
  <si>
    <t>نعم أحيانا</t>
  </si>
  <si>
    <t xml:space="preserve">لا </t>
  </si>
  <si>
    <t>Yes, always</t>
  </si>
  <si>
    <t xml:space="preserve"> Type of Locality</t>
  </si>
  <si>
    <t>Region\Governorate\</t>
  </si>
  <si>
    <t xml:space="preserve">   غزة</t>
  </si>
  <si>
    <t xml:space="preserve">   خانيونس</t>
  </si>
  <si>
    <t>Internet</t>
  </si>
  <si>
    <t xml:space="preserve">  الجنس</t>
  </si>
  <si>
    <t xml:space="preserve">  Sex</t>
  </si>
  <si>
    <t>Male</t>
  </si>
  <si>
    <t>Female</t>
  </si>
  <si>
    <t>المنطقة والباب</t>
  </si>
  <si>
    <t xml:space="preserve"> (أخبار/مقالات)</t>
  </si>
  <si>
    <t>نعم،  دائماً</t>
  </si>
  <si>
    <t>Region and Section</t>
  </si>
  <si>
    <t xml:space="preserve"> (News/Article)</t>
  </si>
  <si>
    <t>سياسية</t>
  </si>
  <si>
    <t>Political</t>
  </si>
  <si>
    <t>محلية</t>
  </si>
  <si>
    <t>Local</t>
  </si>
  <si>
    <t>اجتماعية</t>
  </si>
  <si>
    <t xml:space="preserve">Social </t>
  </si>
  <si>
    <t>ثقافية وأدبية</t>
  </si>
  <si>
    <t>Cultural and Literary</t>
  </si>
  <si>
    <t>علمية</t>
  </si>
  <si>
    <t xml:space="preserve">Scientific </t>
  </si>
  <si>
    <t>مفكرة الصحيفة</t>
  </si>
  <si>
    <t>Newspaper Diary</t>
  </si>
  <si>
    <t>دينية</t>
  </si>
  <si>
    <t xml:space="preserve">Religious </t>
  </si>
  <si>
    <t>رياضية</t>
  </si>
  <si>
    <t>Sport</t>
  </si>
  <si>
    <t>اقتصادية</t>
  </si>
  <si>
    <t>Economics</t>
  </si>
  <si>
    <t>فنية</t>
  </si>
  <si>
    <t>Arts</t>
  </si>
  <si>
    <t>إعلانات ودعايات تجارية</t>
  </si>
  <si>
    <t>Commercial advertisements and announcements</t>
  </si>
  <si>
    <t>وظائف عمل</t>
  </si>
  <si>
    <t>تراثية</t>
  </si>
  <si>
    <t xml:space="preserve">heritage </t>
  </si>
  <si>
    <t>الجنس والباب</t>
  </si>
  <si>
    <t>Sex and Section</t>
  </si>
  <si>
    <t xml:space="preserve">عدم معرفة القراءة </t>
  </si>
  <si>
    <t>لا يوجد وقت</t>
  </si>
  <si>
    <t>عدم الرغبة/الاهتمام في قراءة الصحف</t>
  </si>
  <si>
    <t>غير متوفرة/صعوبة الحصول عليها</t>
  </si>
  <si>
    <t>اناث</t>
  </si>
  <si>
    <t>Sex and the Reason</t>
  </si>
  <si>
    <t xml:space="preserve">Cannot read </t>
  </si>
  <si>
    <t xml:space="preserve">No time to read newspapers   </t>
  </si>
  <si>
    <t xml:space="preserve">Not interested in reading newspapers   </t>
  </si>
  <si>
    <t xml:space="preserve">Vary satisfied   </t>
  </si>
  <si>
    <t xml:space="preserve">Satisfied </t>
  </si>
  <si>
    <t>No opinion</t>
  </si>
  <si>
    <t>Unsatisfied</t>
  </si>
  <si>
    <t xml:space="preserve">Very unsatisfied </t>
  </si>
  <si>
    <t>راض جدا</t>
  </si>
  <si>
    <t xml:space="preserve">راض </t>
  </si>
  <si>
    <t>لا رأي لي</t>
  </si>
  <si>
    <t>غير راض</t>
  </si>
  <si>
    <t>غير راض بشدة</t>
  </si>
  <si>
    <t>أغراض العمل</t>
  </si>
  <si>
    <t>تنمية المواهب والمعرفة</t>
  </si>
  <si>
    <t>إعداد الدراسات والأبحاث</t>
  </si>
  <si>
    <t>الجنس ونوع الكتاب</t>
  </si>
  <si>
    <t>Sex and Type of Book</t>
  </si>
  <si>
    <t>Cultural and ideological books</t>
  </si>
  <si>
    <t>Literary books Poetry and stories</t>
  </si>
  <si>
    <t>كتب علمية</t>
  </si>
  <si>
    <t>Scientific books</t>
  </si>
  <si>
    <t>Arts, languages and literature</t>
  </si>
  <si>
    <t>Religious books</t>
  </si>
  <si>
    <t>Applied science and mathematics</t>
  </si>
  <si>
    <t>History, geography, archeology</t>
  </si>
  <si>
    <t xml:space="preserve"> أخرى </t>
  </si>
  <si>
    <t>عربية</t>
  </si>
  <si>
    <t>أجنبية</t>
  </si>
  <si>
    <t>Memorizing the Quran</t>
  </si>
  <si>
    <t>Scientific and technological activities</t>
  </si>
  <si>
    <t>الجنس ونوع النشاط</t>
  </si>
  <si>
    <t>Sex and Type of Activity</t>
  </si>
  <si>
    <t>Health and environmental Activities</t>
  </si>
  <si>
    <t xml:space="preserve"> Sporting activities</t>
  </si>
  <si>
    <t>Extention scout activities and volunteer work</t>
  </si>
  <si>
    <t>Dabke</t>
  </si>
  <si>
    <t>Drawing and painting</t>
  </si>
  <si>
    <t>حفظ القرآن</t>
  </si>
  <si>
    <t>أنشطة علمية وتكنولوجية</t>
  </si>
  <si>
    <t>أنشطة صحية وبيئية</t>
  </si>
  <si>
    <t>أنشطة رياضية</t>
  </si>
  <si>
    <t>أنشطة كشفية ارشادية والعمل التطوعي</t>
  </si>
  <si>
    <t>الدبكة الشعبية</t>
  </si>
  <si>
    <t>التمثيل المسرحي والدراما</t>
  </si>
  <si>
    <t>الرسم والتصوير</t>
  </si>
  <si>
    <t>مواضيع الكتب</t>
  </si>
  <si>
    <t>Subjects of Books</t>
  </si>
  <si>
    <t>كتب علمية (ليست مناهج دراسية)</t>
  </si>
  <si>
    <t>Literature books (other than textbooks)</t>
  </si>
  <si>
    <t>كتب دينية</t>
  </si>
  <si>
    <t xml:space="preserve">Religious books </t>
  </si>
  <si>
    <t>مناهج دراسية</t>
  </si>
  <si>
    <t>Textbooks</t>
  </si>
  <si>
    <t>كتب ثقافية وفكرية وقصص ومجلات عربية</t>
  </si>
  <si>
    <t>Arabic cultural, ideological, fiction, and magazines</t>
  </si>
  <si>
    <t>كتب ثقافية وفكرية وقصص ومجلات أجنبية</t>
  </si>
  <si>
    <t>Foreign cultural, ideological, fiction, and magazines</t>
  </si>
  <si>
    <t>كتب أدبية وثقافية وفكرية (ليست مناهج دراسية)</t>
  </si>
  <si>
    <t>كتب عن الفنون (موسيقى، رسم ونحت)</t>
  </si>
  <si>
    <t xml:space="preserve">Arts Books (Music, painting and sculpture) </t>
  </si>
  <si>
    <t>الجنس ونوع المؤسسة</t>
  </si>
  <si>
    <t xml:space="preserve"> Region</t>
  </si>
  <si>
    <t xml:space="preserve"> Sex and Type of Institutions</t>
  </si>
  <si>
    <t>Both Sexes</t>
  </si>
  <si>
    <t>نادي ثقافي</t>
  </si>
  <si>
    <t>مكتبة عامة</t>
  </si>
  <si>
    <t>جمعيات</t>
  </si>
  <si>
    <t>Societies</t>
  </si>
  <si>
    <t>نقابة/اتحاد</t>
  </si>
  <si>
    <t>حزب سياسي</t>
  </si>
  <si>
    <t>Political party</t>
  </si>
  <si>
    <t>فرقة فنية (غناء/رقص)</t>
  </si>
  <si>
    <t>وقت قليل</t>
  </si>
  <si>
    <t>Little</t>
  </si>
  <si>
    <t>لا يوجد وقت فراغ</t>
  </si>
  <si>
    <t>None</t>
  </si>
  <si>
    <t>وقت كافي</t>
  </si>
  <si>
    <t>a Lot</t>
  </si>
  <si>
    <t>وقت كبير</t>
  </si>
  <si>
    <t xml:space="preserve">  Region</t>
  </si>
  <si>
    <t>Sex and Place</t>
  </si>
  <si>
    <t>Friends and relations’ homes</t>
  </si>
  <si>
    <t xml:space="preserve">Places of worship </t>
  </si>
  <si>
    <t>Street</t>
  </si>
  <si>
    <t>Café</t>
  </si>
  <si>
    <t>Clubs and sport halls</t>
  </si>
  <si>
    <t>Public parks and places</t>
  </si>
  <si>
    <t>المقهى/القهوة</t>
  </si>
  <si>
    <t>النوادي وقاعة الألعاب الرياضية</t>
  </si>
  <si>
    <t>المنتزه والأماكن العامة</t>
  </si>
  <si>
    <t>الجنس والنشاط</t>
  </si>
  <si>
    <t>Sex and Main Activity</t>
  </si>
  <si>
    <t>Doing sports</t>
  </si>
  <si>
    <t xml:space="preserve">Playing games (cards, chess…) </t>
  </si>
  <si>
    <t>Folklore activities</t>
  </si>
  <si>
    <t xml:space="preserve"> Sex</t>
  </si>
  <si>
    <t>عدم توفر وقت فراغ كافي</t>
  </si>
  <si>
    <t>Lack of free time</t>
  </si>
  <si>
    <t>عدم توفر الحافز الشخصي</t>
  </si>
  <si>
    <t>Lack of personal incentives</t>
  </si>
  <si>
    <t>الأوضاع السياسية السائدة</t>
  </si>
  <si>
    <t>الآباء والأمهات أو ولي الأمر يرفضون</t>
  </si>
  <si>
    <t>Parents or those in charge say no</t>
  </si>
  <si>
    <t>Transport difficulties</t>
  </si>
  <si>
    <t>المنطقة والمواضيع الثقافية المتوارثة</t>
  </si>
  <si>
    <t>لا يتم الحديث</t>
  </si>
  <si>
    <t>Region and Traditional</t>
  </si>
  <si>
    <t>Cultural Themes</t>
  </si>
  <si>
    <t>أساطير (حكايات خرافية) </t>
  </si>
  <si>
    <t>Myths</t>
  </si>
  <si>
    <t>قصص وروايات متوارثة</t>
  </si>
  <si>
    <t>حكايات واقعية</t>
  </si>
  <si>
    <t>Stories</t>
  </si>
  <si>
    <t>فكاهات تراثية</t>
  </si>
  <si>
    <t>شعر وغناء تراثي</t>
  </si>
  <si>
    <t>أقوال مأثورة وأمثال</t>
  </si>
  <si>
    <t>Sayings and Proverbs</t>
  </si>
  <si>
    <t>ألغاز(أحاجي)</t>
  </si>
  <si>
    <t>الأمور السياسية</t>
  </si>
  <si>
    <t>Political Issues</t>
  </si>
  <si>
    <t>No, sometimes</t>
  </si>
  <si>
    <t>لا أعرف</t>
  </si>
  <si>
    <t>لا تعرف</t>
  </si>
  <si>
    <t>Do not know</t>
  </si>
  <si>
    <t>نوع التجمع/حجم الأسرة</t>
  </si>
  <si>
    <t>Type of Locality\Household Size</t>
  </si>
  <si>
    <t>Heritage products, crafts and traditional industries</t>
  </si>
  <si>
    <t>Painting (visual arts)</t>
  </si>
  <si>
    <t>Sculpture</t>
  </si>
  <si>
    <t>منتجات تراثية او حرف وصناعات تقليدية</t>
  </si>
  <si>
    <t>لوحات فنية (فن تشكيلي)</t>
  </si>
  <si>
    <t>منحوتات</t>
  </si>
  <si>
    <t>البرامج التراثية</t>
  </si>
  <si>
    <t xml:space="preserve">Heritage programs </t>
  </si>
  <si>
    <t>جهاز واحد</t>
  </si>
  <si>
    <t>جهازين</t>
  </si>
  <si>
    <t>ثلاثة أجهزة فأكثر</t>
  </si>
  <si>
    <t>Three and more</t>
  </si>
  <si>
    <t>Two sets</t>
  </si>
  <si>
    <t>One set</t>
  </si>
  <si>
    <t>Going to the cinema once or more</t>
  </si>
  <si>
    <t>حضور حفلة غنائية أو أكثر</t>
  </si>
  <si>
    <t>زيارة مكتبة عامة</t>
  </si>
  <si>
    <t>زيارة مواقع اثرية أو تاريخية</t>
  </si>
  <si>
    <t xml:space="preserve">زيارة مواقع دينية </t>
  </si>
  <si>
    <t>زيارة معارض كتب</t>
  </si>
  <si>
    <t>حضور حفلة موسيقية أو أكثر</t>
  </si>
  <si>
    <t>زيارة متحف أو أكثر</t>
  </si>
  <si>
    <t>حضور مسرحية أو أكثر</t>
  </si>
  <si>
    <t>الذهاب إلى السينما مرة أو أكثر</t>
  </si>
  <si>
    <t>المشاركة في الجاهات ولجان الاصلاح</t>
  </si>
  <si>
    <t>الأكل في مطاعم تقدم وجبات فلسطينية</t>
  </si>
  <si>
    <t>Participating in the activity of associations or clubs or scout</t>
  </si>
  <si>
    <t>Painting</t>
  </si>
  <si>
    <t>Photography</t>
  </si>
  <si>
    <t>الكتابة (شعر، قصة قصيرة، رواية، … الخ)</t>
  </si>
  <si>
    <t xml:space="preserve">عزف على آلة موسيقية </t>
  </si>
  <si>
    <t>المشاركة في نشاط جمعيات أو نوادي او كشافة</t>
  </si>
  <si>
    <t xml:space="preserve">المشاركة في فرق رقص وموسيقى </t>
  </si>
  <si>
    <t xml:space="preserve">المشاركة في ندوة أو محاضرة موضوعها ثقافي أو فكري </t>
  </si>
  <si>
    <t>الغناء في فرقة غنائية</t>
  </si>
  <si>
    <t xml:space="preserve">الرسم </t>
  </si>
  <si>
    <t>النحت</t>
  </si>
  <si>
    <t>المشاركة في فرقة مسرحية</t>
  </si>
  <si>
    <t>المشاركة في انتاج افلام (تمثيل، إخراج، تصوير، مونتاج، الخ)</t>
  </si>
  <si>
    <t>التصوير الفوتوغرافي</t>
  </si>
  <si>
    <t>تصميم أزياء أو حدائق أو مساكن</t>
  </si>
  <si>
    <t xml:space="preserve">الجنس واكثر وقت لمشاهدة التلفزيون </t>
  </si>
  <si>
    <t>Having alternatives (satellite channels)</t>
  </si>
  <si>
    <t>At work</t>
  </si>
  <si>
    <t xml:space="preserve">At work </t>
  </si>
  <si>
    <t xml:space="preserve"> 3-1</t>
  </si>
  <si>
    <t xml:space="preserve"> 5-4</t>
  </si>
  <si>
    <t xml:space="preserve"> 8-6</t>
  </si>
  <si>
    <t xml:space="preserve"> 1-3</t>
  </si>
  <si>
    <t xml:space="preserve"> 4-5</t>
  </si>
  <si>
    <t xml:space="preserve"> 6-8</t>
  </si>
  <si>
    <t>البيت</t>
  </si>
  <si>
    <t>بيوت الأصدقاء والأقارب</t>
  </si>
  <si>
    <t>دور العبادة</t>
  </si>
  <si>
    <t>الشارع</t>
  </si>
  <si>
    <t>Home</t>
  </si>
  <si>
    <t>أريحا والأغوار</t>
  </si>
  <si>
    <t>في البيت</t>
  </si>
  <si>
    <t>في مكان العمل</t>
  </si>
  <si>
    <t>Job vacancies</t>
  </si>
  <si>
    <t xml:space="preserve">   شمال غزة</t>
  </si>
  <si>
    <t xml:space="preserve">   دير البلح</t>
  </si>
  <si>
    <t>Jericho and Al Aghwar</t>
  </si>
  <si>
    <t>الخصائص الخلفية</t>
  </si>
  <si>
    <t>النسبة</t>
  </si>
  <si>
    <t>Percentage</t>
  </si>
  <si>
    <t>عدد الأفراد</t>
  </si>
  <si>
    <t>Background Characteristics</t>
  </si>
  <si>
    <t xml:space="preserve">الضفة الغربية </t>
  </si>
  <si>
    <t>60+</t>
  </si>
  <si>
    <t>لا شيء</t>
  </si>
  <si>
    <t xml:space="preserve">None </t>
  </si>
  <si>
    <t>ابتدائي</t>
  </si>
  <si>
    <t>Elementary</t>
  </si>
  <si>
    <t>إعدادي</t>
  </si>
  <si>
    <t>Preparatory</t>
  </si>
  <si>
    <t>ثانوي</t>
  </si>
  <si>
    <t>Secondary</t>
  </si>
  <si>
    <t xml:space="preserve">دبلوم متوسط </t>
  </si>
  <si>
    <t>Intermediate Diploma</t>
  </si>
  <si>
    <t>بكالوريوس فأعلى</t>
  </si>
  <si>
    <t xml:space="preserve">Bachelor and above </t>
  </si>
  <si>
    <t>لم يتزوج أبداً</t>
  </si>
  <si>
    <t>Never married</t>
  </si>
  <si>
    <t xml:space="preserve">Legally married </t>
  </si>
  <si>
    <t>مطلق</t>
  </si>
  <si>
    <t>Divorced</t>
  </si>
  <si>
    <t>منفصل</t>
  </si>
  <si>
    <t>Separated</t>
  </si>
  <si>
    <t>أرمل</t>
  </si>
  <si>
    <t>Widowed</t>
  </si>
  <si>
    <t xml:space="preserve">West Bank </t>
  </si>
  <si>
    <t>Educational Qualification</t>
  </si>
  <si>
    <t>عقد لاول مرة ولم يتم الدخول</t>
  </si>
  <si>
    <t xml:space="preserve">المؤهل العلمي </t>
  </si>
  <si>
    <t xml:space="preserve">Educational Qualification </t>
  </si>
  <si>
    <t>المنطقة والجنس وهدف القراءة</t>
  </si>
  <si>
    <t xml:space="preserve">Region\Governorate\ Type of Locality\Age\Educational Qualification </t>
  </si>
  <si>
    <t>اشتراك دوري</t>
  </si>
  <si>
    <t>شراءها</t>
  </si>
  <si>
    <t>استعارتها</t>
  </si>
  <si>
    <t>المنطقة/المحافظة/حجم الأسرة</t>
  </si>
  <si>
    <t>Region\Governorate\Type of Locality\Age\Educational Qualification</t>
  </si>
  <si>
    <t>Buy it</t>
  </si>
  <si>
    <t>Periodic Subscription</t>
  </si>
  <si>
    <t>Youth movement</t>
  </si>
  <si>
    <t xml:space="preserve">    9+</t>
  </si>
  <si>
    <t>9+</t>
  </si>
  <si>
    <t>Jenin</t>
  </si>
  <si>
    <t>Tulkarm</t>
  </si>
  <si>
    <t>Nablus</t>
  </si>
  <si>
    <t>Qalqiliya</t>
  </si>
  <si>
    <t xml:space="preserve">Salfit </t>
  </si>
  <si>
    <t>Ramallah &amp; Al-Bireh</t>
  </si>
  <si>
    <t>Jerusalem</t>
  </si>
  <si>
    <t>Bethlehem</t>
  </si>
  <si>
    <t>Hebron</t>
  </si>
  <si>
    <t xml:space="preserve">كتب ثقافية وفكرية </t>
  </si>
  <si>
    <t>كتب أدبية شعر وقصص</t>
  </si>
  <si>
    <t>فلسفة وعلوم إنسانية</t>
  </si>
  <si>
    <t>فنون ولغات وآداب</t>
  </si>
  <si>
    <t>علوم تجريبية ورياضيات</t>
  </si>
  <si>
    <t>تاريخ وجغرافيا وآثار</t>
  </si>
  <si>
    <t xml:space="preserve">ابتدائي </t>
  </si>
  <si>
    <t>اعدادي</t>
  </si>
  <si>
    <t>دبلوم متوسط</t>
  </si>
  <si>
    <t xml:space="preserve"> 9+</t>
  </si>
  <si>
    <t>Rafah</t>
  </si>
  <si>
    <t>Khan Yunis</t>
  </si>
  <si>
    <t>Deir Al-Balah</t>
  </si>
  <si>
    <t>Gaza</t>
  </si>
  <si>
    <t>North Gaza</t>
  </si>
  <si>
    <t>Salfit</t>
  </si>
  <si>
    <t>لأغراض متابعة البرامج الدينية</t>
  </si>
  <si>
    <t>وقت دراسة الأفراد</t>
  </si>
  <si>
    <t xml:space="preserve">تلبية احتياجات الأفراد من قبل ربة الأسرة </t>
  </si>
  <si>
    <t>المزاج العام (العصبية) بين أفراد الأسرة أثناء المشاهدة</t>
  </si>
  <si>
    <t xml:space="preserve">مشاهدة برامج أخرى بسبب مشاهدة هذه المسلسلات </t>
  </si>
  <si>
    <t>سلوك الأفراد التربوية</t>
  </si>
  <si>
    <t>سلوك الأفراد من حيث التقليد في المظهر</t>
  </si>
  <si>
    <t>Study time</t>
  </si>
  <si>
    <t xml:space="preserve">حجم الأسرة واكثر وقت لمشاهدة التلفزيون الفلسطيني </t>
  </si>
  <si>
    <t xml:space="preserve">حجم الأسرة والسبب الرئيسي لعدم المشاهدة </t>
  </si>
  <si>
    <t>مشاهدة التلفزيون والفيديو</t>
  </si>
  <si>
    <t xml:space="preserve">الجنس والسبب </t>
  </si>
  <si>
    <t xml:space="preserve">تكلفة النشاط عالية </t>
  </si>
  <si>
    <t>عدم توفر منسآت أو النشاط غير متوفر في المجتمع</t>
  </si>
  <si>
    <t xml:space="preserve">صعوبة المواصلات </t>
  </si>
  <si>
    <t xml:space="preserve">الجنس والنشاط </t>
  </si>
  <si>
    <t>Sex and Activity</t>
  </si>
  <si>
    <t>Don't Know</t>
  </si>
  <si>
    <t>القراءة (الصحف، الكتب، المجلات،...)</t>
  </si>
  <si>
    <t>الكتابة (شعر ، قصة قصيرة، رواية،...)</t>
  </si>
  <si>
    <t>ممارسة ألعاب رياضية</t>
  </si>
  <si>
    <t>استخدام الكمبيوتر/الانترنت</t>
  </si>
  <si>
    <t>حضور ندوات ومحاضرات سياسية</t>
  </si>
  <si>
    <t>القيام برحلات خارج/داخل البلاد</t>
  </si>
  <si>
    <t>الألعاب الفكرية (شدة ، شطرنج،...)</t>
  </si>
  <si>
    <t>المشاركة في نشاط المجموعات المحلية</t>
  </si>
  <si>
    <t>المشاركة في الرقص الشعبي والفلكلور (الدبكة)</t>
  </si>
  <si>
    <t>Number of Individuals</t>
  </si>
  <si>
    <t>29-18</t>
  </si>
  <si>
    <t>18-29</t>
  </si>
  <si>
    <t>17-10</t>
  </si>
  <si>
    <t>10-17</t>
  </si>
  <si>
    <t>59-30</t>
  </si>
  <si>
    <t>30-59</t>
  </si>
  <si>
    <t>الحالة الزواجية (للأفراد 18 سنة فأكثر)</t>
  </si>
  <si>
    <t xml:space="preserve">متزوج </t>
  </si>
  <si>
    <t>Married</t>
  </si>
  <si>
    <t>J1</t>
  </si>
  <si>
    <t>J2</t>
  </si>
  <si>
    <t>طوباس والأغوار الشمالية</t>
  </si>
  <si>
    <t>Tubas &amp; Northern Valley</t>
  </si>
  <si>
    <t>Preparing for study and research</t>
  </si>
  <si>
    <t>Improve skills and knowledge</t>
  </si>
  <si>
    <t>Philosophy and humanities</t>
  </si>
  <si>
    <t>مجاناً</t>
  </si>
  <si>
    <t>Borrow it</t>
  </si>
  <si>
    <t>For free</t>
  </si>
  <si>
    <t>يوجد بديل</t>
  </si>
  <si>
    <t>There is an alternative</t>
  </si>
  <si>
    <t xml:space="preserve">Funny traditional tales </t>
  </si>
  <si>
    <t>Folkloric poetry and singing</t>
  </si>
  <si>
    <t>Wise sayings and proverbs</t>
  </si>
  <si>
    <t>نعم، أحياناً</t>
  </si>
  <si>
    <t>متوفر بشكل مستقل</t>
  </si>
  <si>
    <t>متوفر ولكن مدمج مع أجهزة أخرى</t>
  </si>
  <si>
    <t>متوفر جهاز راديو مستقل وأيضاً مدمج مع أجهزة أخرى</t>
  </si>
  <si>
    <t xml:space="preserve">Available separately </t>
  </si>
  <si>
    <t xml:space="preserve">Available but integrated with other devices </t>
  </si>
  <si>
    <t>Available separately and also integrated with other devices</t>
  </si>
  <si>
    <t>Not available</t>
  </si>
  <si>
    <t>Social programs (women’s and household programs)</t>
  </si>
  <si>
    <t xml:space="preserve"> The news</t>
  </si>
  <si>
    <t xml:space="preserve">المؤشر </t>
  </si>
  <si>
    <t>السنة</t>
  </si>
  <si>
    <t>Year</t>
  </si>
  <si>
    <t>Indicator</t>
  </si>
  <si>
    <t>نسبة الأسر التي يتوفر لديها مكتبة بيتية</t>
  </si>
  <si>
    <t xml:space="preserve">Percentage of households who have home library </t>
  </si>
  <si>
    <t xml:space="preserve">نسبة الأسر التي تحصل على الصحف اليومية </t>
  </si>
  <si>
    <t>Percentage of households who get daily newspapers</t>
  </si>
  <si>
    <t xml:space="preserve">نسبة الأفراد (10 سنوات فأكثر) الذين يقرؤون الصحف </t>
  </si>
  <si>
    <t>المعدل الشهري لعدد مرات مطالعة الصحف للأفراد (10 سنوات فأكثر) الذين يطالعون الصحف</t>
  </si>
  <si>
    <t>نسبة الأسر التي تستمع الى المحطات الاذاعية</t>
  </si>
  <si>
    <t>Percentage of households who listen to radio stations</t>
  </si>
  <si>
    <t>نسبة الأفراد (10 سنوات فأكثر) الذين يستمعون للراديو</t>
  </si>
  <si>
    <t>معدل ساعات الاستماع اليومية للراديو التي يسمعها الأفراد (10 سنوات فأكثر)</t>
  </si>
  <si>
    <t xml:space="preserve">نسبة الأفراد (10 سنوات فأكثر) الذين يستمعون لصوت فلسطين </t>
  </si>
  <si>
    <t xml:space="preserve">نسبة الأسر التي لديها جهاز تلفزيون </t>
  </si>
  <si>
    <t>Percentage of households who have television set</t>
  </si>
  <si>
    <t>نسبة الأسر التي لديها جهاز فيديو /DVD</t>
  </si>
  <si>
    <t>Percentage of households who have video\DVD set</t>
  </si>
  <si>
    <t>نسبة الأفراد (10 سنوات فأكثر) الذين يشاهدون التلفزيون</t>
  </si>
  <si>
    <t xml:space="preserve">نسبة الأسر التي لديها تلفزيون وتشاهد المسلسلات التلفزيونية المترجمة الى العربية </t>
  </si>
  <si>
    <t>Percentage of households who have TV set and view translated series</t>
  </si>
  <si>
    <t xml:space="preserve">نسبة الأسر التي لديها تلفزيون وتشاهد المسلسلات التلفزيونية المدبلجة الى العربية </t>
  </si>
  <si>
    <t>Percentage of households who have TV set and view dubbed series</t>
  </si>
  <si>
    <t>نسبة الأسر التي لديها تلفزيون وتشاهد المحطات التلفزيونية المحلية (الخاصة)</t>
  </si>
  <si>
    <t>Percentage of households who have TV set and view local TV stations</t>
  </si>
  <si>
    <t>نسبة الأسر التي لديها تلفزيون وتشاهد تلفزيون فلسطين</t>
  </si>
  <si>
    <t>Percentage of households who have TV set and view Palestine television</t>
  </si>
  <si>
    <t>نسبة الأسر التي تراقب عدد ساعات المشاهدة اليومية للتلفزيون من قبل الأطفال (5-17 سنة)</t>
  </si>
  <si>
    <t>Percentage of households who control the number of hours of daily television viewing by children (5-17 years)</t>
  </si>
  <si>
    <t>نسبة الأسر التي لديها لاقط فضائي من اجمالي الأسر التي لديها جهاز تلفزيون</t>
  </si>
  <si>
    <t>Percentage of households who have satellite dish from whom own TV set</t>
  </si>
  <si>
    <t xml:space="preserve">نسبة الأفراد (10 سنوات فأكثر) الذين لديهم وقت فراغ ويرغبون القيام بنشاط أثناء وقت فراغهم ولكن لم يقوموا به </t>
  </si>
  <si>
    <t xml:space="preserve">مكتبة عامة </t>
  </si>
  <si>
    <t>Public library</t>
  </si>
  <si>
    <t xml:space="preserve">جمعيات </t>
  </si>
  <si>
    <t xml:space="preserve">حزب سياسي </t>
  </si>
  <si>
    <t>Polotical party</t>
  </si>
  <si>
    <t>نسبة الأسر التي يتم الحديث فيها حول بعض االمواضيع الثقافية المتوارثة حسب موضوع الحديث:</t>
  </si>
  <si>
    <t xml:space="preserve">حكايات واقعية </t>
  </si>
  <si>
    <t xml:space="preserve">فكاهات تراثية </t>
  </si>
  <si>
    <t>Comedy stories</t>
  </si>
  <si>
    <t>Sayings and proverbs</t>
  </si>
  <si>
    <t>نسبة الأسر التي تعرف أصدقاء أطفالهم (5-17 سنة)</t>
  </si>
  <si>
    <t>Percentage of  households who know children’s friends (5-17 years)</t>
  </si>
  <si>
    <t>جدول 1: المؤشرات الرئيسية لمسح الثقافة الأسري للأعوام 2009، 2014، 2023</t>
  </si>
  <si>
    <t xml:space="preserve">Have a better alternative </t>
  </si>
  <si>
    <t xml:space="preserve">Not interested in listening to the radio </t>
  </si>
  <si>
    <t>The general mode (sensitivities) among household’s members while watching</t>
  </si>
  <si>
    <t xml:space="preserve">Watching other programs due to watching such series </t>
  </si>
  <si>
    <t>Individual’s behavior towards education</t>
  </si>
  <si>
    <t>The behavior of individuals in imitating appearances</t>
  </si>
  <si>
    <t>Watch</t>
  </si>
  <si>
    <t>Do not watch</t>
  </si>
  <si>
    <t>Watch political programs (political dialogues and interviews)</t>
  </si>
  <si>
    <t>Watch cultural programs</t>
  </si>
  <si>
    <t>Watch social programs (women’s and household programs)</t>
  </si>
  <si>
    <t>Watch children’s programs (programs directed at children)</t>
  </si>
  <si>
    <t>Watch artistic and entertainment programs (films, sitcoms …etc)</t>
  </si>
  <si>
    <t>Watch music and song programs</t>
  </si>
  <si>
    <t xml:space="preserve">Watch religious programs </t>
  </si>
  <si>
    <t>Watch educational, scientific, and environmental programs</t>
  </si>
  <si>
    <t>Watch medical programs</t>
  </si>
  <si>
    <t xml:space="preserve">Watch sport programs </t>
  </si>
  <si>
    <t xml:space="preserve">Watch economic programs </t>
  </si>
  <si>
    <t>الغرض</t>
  </si>
  <si>
    <t>Purpose</t>
  </si>
  <si>
    <t>متابعة برامج الشؤون السياسية (الحوارات والمقابلات السياسية)</t>
  </si>
  <si>
    <t>متابعة نشرات الأخبار</t>
  </si>
  <si>
    <t>متابعة البرامج الوثائقية</t>
  </si>
  <si>
    <t>متابعة البرامج الثقافية</t>
  </si>
  <si>
    <t>متابعة البرامج الاجتماعية (برامج المرأة والأسرة)</t>
  </si>
  <si>
    <t>متابعة برامج الأطفال (البرامج الموجهة للأطفال)</t>
  </si>
  <si>
    <t xml:space="preserve">متابعة البرامج الفنية والترفيهية (أفلام، مسلسلات، ....) </t>
  </si>
  <si>
    <t>متابعة برامج الموسيقى والأغاني</t>
  </si>
  <si>
    <t>متابعة البرامج الدينية</t>
  </si>
  <si>
    <t>متابعة البرامج التربوية والتعليمية والعلمية والبيئية</t>
  </si>
  <si>
    <t>متابعة البرامج الطبية</t>
  </si>
  <si>
    <t>متابعة البرامج الرياضية</t>
  </si>
  <si>
    <t>متابعة البرامج الاقتصادية</t>
  </si>
  <si>
    <t xml:space="preserve">Watch documentaries </t>
  </si>
  <si>
    <t>Household Size and Main Reason of Not Watching</t>
  </si>
  <si>
    <t>Programs are reruns</t>
  </si>
  <si>
    <t>Lack of satellite dish</t>
  </si>
  <si>
    <t>التلفزيون</t>
  </si>
  <si>
    <t>الحاسوب</t>
  </si>
  <si>
    <t>الانترنت</t>
  </si>
  <si>
    <t>Television</t>
  </si>
  <si>
    <t>Computer</t>
  </si>
  <si>
    <t>نوع النشاط</t>
  </si>
  <si>
    <t>Giving out personal information</t>
  </si>
  <si>
    <t>Buying goods or services online</t>
  </si>
  <si>
    <t xml:space="preserve"> Talking to people they don’t know in real life</t>
  </si>
  <si>
    <t>Type of Activity</t>
  </si>
  <si>
    <t>تبادل المعلومات الشخصية</t>
  </si>
  <si>
    <t>شراء سلع او خدمات عبر الانترنت او استخدام بطاقة الائتمان</t>
  </si>
  <si>
    <t xml:space="preserve">التحدث مع اشخاص لا يعرفونهم، لقاءات مع غرباء </t>
  </si>
  <si>
    <t>استخدام غرف الدردشة</t>
  </si>
  <si>
    <t>تحميل الصور الشخصية على الانترنت واستخدام كاميرا الويب</t>
  </si>
  <si>
    <t>تحميل وتشغيل الالعاب</t>
  </si>
  <si>
    <t>Using chat  rooms</t>
  </si>
  <si>
    <t>Uploading personal photos online and use the webcam</t>
  </si>
  <si>
    <t xml:space="preserve"> Downloading or play games</t>
  </si>
  <si>
    <t>نوع التدبير الوقائي</t>
  </si>
  <si>
    <t>Type of protective measure</t>
  </si>
  <si>
    <t>وضع جهاز الحاسوب في غرفة مشتركة في البيت</t>
  </si>
  <si>
    <t>استخدام حماية/فلتر للانترنت</t>
  </si>
  <si>
    <t>تركيب برنامج مراقبة على الحاسوب</t>
  </si>
  <si>
    <t>Placing the computer in a common room of the house</t>
  </si>
  <si>
    <t xml:space="preserve"> Installing Internet filter software on the computer </t>
  </si>
  <si>
    <t xml:space="preserve"> Installing monitoring software on the computer</t>
  </si>
  <si>
    <t>التواصل مع الطفل والتحدث معه  وتوعيته حول ما يفعل على الانترنت</t>
  </si>
  <si>
    <t>مراقبة الطفل اثناء استخدامه للانترنت</t>
  </si>
  <si>
    <t>الاتفاق على قواعد منزلية بشأن استخدام الانترنت والاجهزة الشخصية</t>
  </si>
  <si>
    <t>Talking to the child about what she/he is doing online</t>
  </si>
  <si>
    <t>Sitting with the child while using the Internet</t>
  </si>
  <si>
    <t xml:space="preserve"> Putting house rules on using the Internet and personal devices</t>
  </si>
  <si>
    <t>Normal dish (Free)</t>
  </si>
  <si>
    <t>متابعة البرامج التراثية</t>
  </si>
  <si>
    <t xml:space="preserve">Watch Documentaries </t>
  </si>
  <si>
    <t xml:space="preserve">Watch sports programs </t>
  </si>
  <si>
    <t xml:space="preserve">Watch heritage programs </t>
  </si>
  <si>
    <t>Debating, creative writing, reading</t>
  </si>
  <si>
    <t>Drama</t>
  </si>
  <si>
    <t>Individual singing, choir, playing instrument</t>
  </si>
  <si>
    <t>Sufficient</t>
  </si>
  <si>
    <t>الجنس ومكان قضاء وقت الفراغ</t>
  </si>
  <si>
    <t>Watching TV</t>
  </si>
  <si>
    <t>Reading (newspapers, books, magazines)</t>
  </si>
  <si>
    <t>Writing (poetry, short stories, novels)</t>
  </si>
  <si>
    <t>Using the computer / internet</t>
  </si>
  <si>
    <t>Attending public lectures and symposiums</t>
  </si>
  <si>
    <t xml:space="preserve">Traveling outside or inside the country             </t>
  </si>
  <si>
    <t>Attending local groups’ activities</t>
  </si>
  <si>
    <t>High cost of activity</t>
  </si>
  <si>
    <t>Prevailing political circumstances</t>
  </si>
  <si>
    <t>حركة شبابية او حراك شبابي</t>
  </si>
  <si>
    <t>لجان ادارة</t>
  </si>
  <si>
    <t>جمعيات المحترفين التابعة للفنانين وفناني الأداء وموظفي الدعم</t>
  </si>
  <si>
    <t>Sports club</t>
  </si>
  <si>
    <t>Cultural club</t>
  </si>
  <si>
    <t xml:space="preserve">Public library </t>
  </si>
  <si>
    <t xml:space="preserve">Societies </t>
  </si>
  <si>
    <t>Artistic band (singing/dancing)</t>
  </si>
  <si>
    <t>Management committees</t>
  </si>
  <si>
    <t>Leadership and senior management positions</t>
  </si>
  <si>
    <t>Professional associations of artists, performers and supporting workers</t>
  </si>
  <si>
    <t>زيارة  الأجزاء القديمة من مدن فلسطينية (القدس، بيت لحم، الخليل، نابلس، يافا، عكا، حيفا، الناصرة، الخ...)</t>
  </si>
  <si>
    <t>تاليف الكتب</t>
  </si>
  <si>
    <t xml:space="preserve"> مسارات بيئية </t>
  </si>
  <si>
    <t>Attending a concert or more</t>
  </si>
  <si>
    <t>Visiting a public library</t>
  </si>
  <si>
    <t>Visiting archaeological sites or historic places</t>
  </si>
  <si>
    <t>Visiting a religious site</t>
  </si>
  <si>
    <t>Visiting book fairs</t>
  </si>
  <si>
    <t>Attending a musical show or more</t>
  </si>
  <si>
    <t>Visiting a museum or more</t>
  </si>
  <si>
    <t>Attending a play or more</t>
  </si>
  <si>
    <t>Participating in local gatherings and reform committees</t>
  </si>
  <si>
    <t>Eating in restaurants serving Palestinian meals</t>
  </si>
  <si>
    <t>Writing books</t>
  </si>
  <si>
    <t>Going on environmental tracks</t>
  </si>
  <si>
    <t>Writing (poetry, short story, novel, etc. ...)</t>
  </si>
  <si>
    <t>Playing an instrument (specify instrument: .......</t>
  </si>
  <si>
    <t xml:space="preserve">Participating in dance and musicial troupes </t>
  </si>
  <si>
    <t xml:space="preserve">Participating in a cultural or intellectual seminar or lecture theme </t>
  </si>
  <si>
    <t>Singing in an orchestra</t>
  </si>
  <si>
    <t>Sculpturing</t>
  </si>
  <si>
    <t>Participating in a theater group</t>
  </si>
  <si>
    <t>Partcipating in the production of films (acting, producing, filming, editing, etc.)</t>
  </si>
  <si>
    <t xml:space="preserve">Designing of fashion, houses or gardens </t>
  </si>
  <si>
    <t>Most people can be trusted</t>
  </si>
  <si>
    <t>Need to be very careful</t>
  </si>
  <si>
    <t>يمكن الثقة بمعظم الناس</t>
  </si>
  <si>
    <t>يلزم توخي الحذر الشديد</t>
  </si>
  <si>
    <t>أوافق بشدة</t>
  </si>
  <si>
    <t>الجنس و الرأي</t>
  </si>
  <si>
    <t>Sex and Opinion</t>
  </si>
  <si>
    <t xml:space="preserve"> أوافق</t>
  </si>
  <si>
    <t>لا أوافق</t>
  </si>
  <si>
    <t>لا أوافق على الأطلاق</t>
  </si>
  <si>
    <t xml:space="preserve">لا جواب </t>
  </si>
  <si>
    <t>Strongly agree</t>
  </si>
  <si>
    <t xml:space="preserve">Agree </t>
  </si>
  <si>
    <t>Disagree</t>
  </si>
  <si>
    <t>I don't agree at all</t>
  </si>
  <si>
    <t>No answer</t>
  </si>
  <si>
    <t xml:space="preserve">قراءة الأخبار </t>
  </si>
  <si>
    <t xml:space="preserve">الاستماع إلى الراديو </t>
  </si>
  <si>
    <t>إنشاء مواقع أو مدونات الكترونية</t>
  </si>
  <si>
    <t xml:space="preserve">حضور المسرحيات </t>
  </si>
  <si>
    <t xml:space="preserve">مشاهدة المسلسلات المدبلجة الى اللغة العربية </t>
  </si>
  <si>
    <t xml:space="preserve">حضور حفلات الرقص وعروض الباليه </t>
  </si>
  <si>
    <t xml:space="preserve">مطالعة الكتب أو الصحف أو المجلات </t>
  </si>
  <si>
    <t xml:space="preserve">الاستماع الى الموسيقى </t>
  </si>
  <si>
    <t xml:space="preserve">المشاركة في دروس الفن والموسيقى والغناء والرقص </t>
  </si>
  <si>
    <t xml:space="preserve">متابعة الاعلانات والدعايات التجارية </t>
  </si>
  <si>
    <t xml:space="preserve">حضور ندوات ومحاضرات ودورات </t>
  </si>
  <si>
    <t>اللعب/تنزيل الألعاب أو صور أو أفلام أو موسيقى</t>
  </si>
  <si>
    <t>الاطلاع على مواقع wikis الالكترونية</t>
  </si>
  <si>
    <t xml:space="preserve"> مشاهدة المسلسلات المترجمة الى اللغة العربية </t>
  </si>
  <si>
    <t>Reading news</t>
  </si>
  <si>
    <t>Playing/downloading games, photos, movies or music</t>
  </si>
  <si>
    <t>Listening to radio</t>
  </si>
  <si>
    <t>Consulting wikis</t>
  </si>
  <si>
    <t>Creating websites or blogs</t>
  </si>
  <si>
    <t>Attending stage shows</t>
  </si>
  <si>
    <t>Watching television series that are dubbed into Arabic</t>
  </si>
  <si>
    <t>Watching foreign series translated into Arabic</t>
  </si>
  <si>
    <t>Participating in art, music, singing and dancing lessons</t>
  </si>
  <si>
    <t>Listening to music</t>
  </si>
  <si>
    <t>Reading books, newspapers and magazines</t>
  </si>
  <si>
    <t>Following -up advertisements and commercials</t>
  </si>
  <si>
    <t>Attending dance parties and ballet performances</t>
  </si>
  <si>
    <t>Attending seminars, lectures and courses</t>
  </si>
  <si>
    <t>المنطقة واللغة الأصلية</t>
  </si>
  <si>
    <t>Region and Original Language</t>
  </si>
  <si>
    <t>انجليزية</t>
  </si>
  <si>
    <t>تركية</t>
  </si>
  <si>
    <t>فرنسية</t>
  </si>
  <si>
    <t>مكسيكية</t>
  </si>
  <si>
    <t>اسبانية</t>
  </si>
  <si>
    <t>هندية</t>
  </si>
  <si>
    <t>كورية/يابانية/صينية</t>
  </si>
  <si>
    <t>English</t>
  </si>
  <si>
    <t>Turkish</t>
  </si>
  <si>
    <t>Korean\Japanese\Chinese</t>
  </si>
  <si>
    <t>French</t>
  </si>
  <si>
    <t>Mexican</t>
  </si>
  <si>
    <t>Spanish</t>
  </si>
  <si>
    <t>Indian</t>
  </si>
  <si>
    <t>موقع الصحيفة نفسها</t>
  </si>
  <si>
    <t>مواقع التواصل الاجتماعي</t>
  </si>
  <si>
    <t>البريد الالكتروني</t>
  </si>
  <si>
    <t>موقع المجلة نفسها</t>
  </si>
  <si>
    <t>المنطقة والجنس ومصدر الحصول على الأخبار المحلية</t>
  </si>
  <si>
    <t>المصدر الحكومي</t>
  </si>
  <si>
    <t>صفحات الفيسبوك المحلية</t>
  </si>
  <si>
    <t>صفحات الفيسبوك الخارجية</t>
  </si>
  <si>
    <t>مصادر أخرى</t>
  </si>
  <si>
    <t>The government source</t>
  </si>
  <si>
    <t>Local Facebook Pages</t>
  </si>
  <si>
    <t>External Facebook Pages</t>
  </si>
  <si>
    <t>Other sources</t>
  </si>
  <si>
    <t>الجنس واللغة</t>
  </si>
  <si>
    <t>Sex and Language</t>
  </si>
  <si>
    <t>العربية</t>
  </si>
  <si>
    <t>الانجليزية</t>
  </si>
  <si>
    <t>الفرنسية</t>
  </si>
  <si>
    <t>الالمانية</t>
  </si>
  <si>
    <t>الاسبانية</t>
  </si>
  <si>
    <t>Arabic</t>
  </si>
  <si>
    <t>German</t>
  </si>
  <si>
    <t>Table 1: Main Selected Household Culture Survey Indicators for Years 2009, 2014, 2023</t>
  </si>
  <si>
    <t>جدول 2: التوزيع النسبي لأفراد أسر العينة حسب بعض الخصائص الخلفية، 2023</t>
  </si>
  <si>
    <t>جدول 5: نسبة الأسر التي لديها مكتبة حسب مواضيع الكتب المتوفرة في المكتبة والمنطقة، 2023</t>
  </si>
  <si>
    <t xml:space="preserve">جدول 10: نسبة الأفراد (10 سنوات فأكثر) الذين يقرؤون الكتب حسب نوع الكتب التي يتم مطالعتها والمنطقة والجنس، 2023 </t>
  </si>
  <si>
    <t>جدول 20: التوزيع النسبي للأفراد (10 سنوات فأكثر) الذين يطالعون الصحف حسب مطالعتهم لأبواب الصحيفة والمنطقة، 2023</t>
  </si>
  <si>
    <t xml:space="preserve"> جدول 23: التوزيع النسبي للأفراد (10 سنوات فأكثر) الذين لا يقرؤون الصحف حسب السبب والجنس والمنطقة، 2023</t>
  </si>
  <si>
    <t xml:space="preserve">جدول 24: التوزيع النسبي للأفراد (10 سنوات فأكثر) حسب مصدر الحصول على الأخبار المحلية للتأكد من صحة الاشاعات والمنطقة والجنس، 2023   </t>
  </si>
  <si>
    <t xml:space="preserve">جدول 11: نسبة الأفراد (10 سنوات فأكثر) الذين يقرؤون الكتب حسب لغة الكتب التي يقرؤونها والمنطقة والجنس، 2023 </t>
  </si>
  <si>
    <t>4-0</t>
  </si>
  <si>
    <t>17-5</t>
  </si>
  <si>
    <t>0-4</t>
  </si>
  <si>
    <t>5-17</t>
  </si>
  <si>
    <t>النشاط</t>
  </si>
  <si>
    <t xml:space="preserve"> Activity</t>
  </si>
  <si>
    <t xml:space="preserve">I don't know    </t>
  </si>
  <si>
    <t>-</t>
  </si>
  <si>
    <t>(-) تعني لا يوجد مشاهدات</t>
  </si>
  <si>
    <t>(0.0) تعني النسبة أقل من 0.05</t>
  </si>
  <si>
    <t>(0.0) means that the percentage is less than 0.05</t>
  </si>
  <si>
    <t>(-) means that there are no cases</t>
  </si>
  <si>
    <t xml:space="preserve">المنطقة/المحافظة/نوع التجمع/الجنس/العمر/المؤهل العلمي </t>
  </si>
  <si>
    <t>Region\Governorate\Type of Locality\Sex\Age\Educational Qualification</t>
  </si>
  <si>
    <t xml:space="preserve"> </t>
  </si>
  <si>
    <t>مناصب قيادية وادارة عليا</t>
  </si>
  <si>
    <t>Traditional stories and tales</t>
  </si>
  <si>
    <t>المادة ونوع التجمع</t>
  </si>
  <si>
    <t>Material and Type of Locality</t>
  </si>
  <si>
    <t xml:space="preserve">نسبة الأسر التي تراقب نوع البرامج التي يشاهدها الأطفال على التلفزيون (5-17 سنة) </t>
  </si>
  <si>
    <t>Percentage of households who control programs viewed on TV by children  (5-17 years)</t>
  </si>
  <si>
    <t>قراءة القرآن والعبادة</t>
  </si>
  <si>
    <t>Reading the Qur’an and worship</t>
  </si>
  <si>
    <t>الكتابة (شعر، قصة قصيرة، رواية، …)</t>
  </si>
  <si>
    <t xml:space="preserve"> القيام برحلات خارج/داخل البلاد </t>
  </si>
  <si>
    <t>المشاركة في الرقص الشعبي والفلكلور(الدبكة)</t>
  </si>
  <si>
    <t>الاستماع للموسيقى والأغاني</t>
  </si>
  <si>
    <t>Listening to music and songs</t>
  </si>
  <si>
    <t>ممارسة ألعاب رياضية والألعاب الفكرية (شدة ، شطرنج،...)</t>
  </si>
  <si>
    <t xml:space="preserve">Doing sports and Playing games (cards, chess…) </t>
  </si>
  <si>
    <t>القيام بأعمال يدوية (التطريز، النحت، الخزف) و ممارسة الرسم</t>
  </si>
  <si>
    <t>الالتقاء مع أقارب ومعارف وأصدقاء والمشاركة في المناسبات الاجتماعية</t>
  </si>
  <si>
    <t>Meeting with friends and relatives and  Attending social occasions</t>
  </si>
  <si>
    <t>Traveling outside or inside the country</t>
  </si>
  <si>
    <t>Handicrafts (embroidery, sculpture, ceramics) and Drawing</t>
  </si>
  <si>
    <t xml:space="preserve">Folklore activities  </t>
  </si>
  <si>
    <t>اسباب صحية</t>
  </si>
  <si>
    <t>Health reasons</t>
  </si>
  <si>
    <t>المنطقة والجنس</t>
  </si>
  <si>
    <t>Region and Sex</t>
  </si>
  <si>
    <t>شمال الضقة الغربية</t>
  </si>
  <si>
    <t>وسط الضفة الغربية</t>
  </si>
  <si>
    <t>جنوب الضفة الغربية</t>
  </si>
  <si>
    <t>Northern West Bank</t>
  </si>
  <si>
    <t>Central West Bank</t>
  </si>
  <si>
    <t>Southern West Bank</t>
  </si>
  <si>
    <t>المنطقة/نوع التجمع/العمر/المؤهل العلمي</t>
  </si>
  <si>
    <t xml:space="preserve">Region\ Type of Locality\Age\Educational Qualification </t>
  </si>
  <si>
    <t xml:space="preserve">Region\Type of Locality\Age\Educational Qualification </t>
  </si>
  <si>
    <t xml:space="preserve"> Region\Type of Locality\</t>
  </si>
  <si>
    <t xml:space="preserve">Age\Educational Qualification </t>
  </si>
  <si>
    <t>{95.9}</t>
  </si>
  <si>
    <t>{  }: تشير إلى أن التباين مرتفع في هذه الفئة.</t>
  </si>
  <si>
    <t>{  }: Refers that the variance in this category is too high.</t>
  </si>
  <si>
    <t>{19.9}</t>
  </si>
  <si>
    <t>{24.3}</t>
  </si>
  <si>
    <t>{3.9}</t>
  </si>
  <si>
    <t>{2.7}</t>
  </si>
  <si>
    <t>{22}</t>
  </si>
  <si>
    <t>{18}</t>
  </si>
  <si>
    <t>{6}</t>
  </si>
  <si>
    <t>{4}</t>
  </si>
  <si>
    <t>{13.1}</t>
  </si>
  <si>
    <t>{63.7}</t>
  </si>
  <si>
    <t>{23.2}</t>
  </si>
  <si>
    <t>{18.0}</t>
  </si>
  <si>
    <t>{100.0}</t>
  </si>
  <si>
    <t>{7.7}</t>
  </si>
  <si>
    <t>{9.3}</t>
  </si>
  <si>
    <t>{8.0}</t>
  </si>
  <si>
    <t>{8.9}</t>
  </si>
  <si>
    <t>{1.2}</t>
  </si>
  <si>
    <t>{49.0}</t>
  </si>
  <si>
    <t>{3.7}</t>
  </si>
  <si>
    <t>{2.4}</t>
  </si>
  <si>
    <t>{6.1}</t>
  </si>
  <si>
    <t>{3.4}</t>
  </si>
  <si>
    <t>{6.2}</t>
  </si>
  <si>
    <t>{3.5}</t>
  </si>
  <si>
    <t>{4.4}</t>
  </si>
  <si>
    <t>{2.9}</t>
  </si>
  <si>
    <t>{45.6}</t>
  </si>
  <si>
    <t>{50.5}</t>
  </si>
  <si>
    <t>{33.5}</t>
  </si>
  <si>
    <t>{25.3}</t>
  </si>
  <si>
    <t>{41.2}</t>
  </si>
  <si>
    <t>{25.4}</t>
  </si>
  <si>
    <t>{15.3}</t>
  </si>
  <si>
    <t>{40.0}</t>
  </si>
  <si>
    <t>{5.2}</t>
  </si>
  <si>
    <t>{30.7}</t>
  </si>
  <si>
    <t>{64.1}</t>
  </si>
  <si>
    <t>{32.7}</t>
  </si>
  <si>
    <t>{29.6}</t>
  </si>
  <si>
    <t>{37.7}</t>
  </si>
  <si>
    <t>{23.0}</t>
  </si>
  <si>
    <t>{18.5}</t>
  </si>
  <si>
    <t>{58.5}</t>
  </si>
  <si>
    <t>{43.3}</t>
  </si>
  <si>
    <t>{14.5}</t>
  </si>
  <si>
    <t>{42.2}</t>
  </si>
  <si>
    <t>{60.2}</t>
  </si>
  <si>
    <t>{37.1}</t>
  </si>
  <si>
    <t>{34.3}</t>
  </si>
  <si>
    <t>{20.6}</t>
  </si>
  <si>
    <t>{45.1}</t>
  </si>
  <si>
    <t>{33.8}</t>
  </si>
  <si>
    <t>{33.4}</t>
  </si>
  <si>
    <t>{32.8}</t>
  </si>
  <si>
    <t>{36.5}</t>
  </si>
  <si>
    <t>{16.2}</t>
  </si>
  <si>
    <t>{47.3}</t>
  </si>
  <si>
    <t>{22.7}</t>
  </si>
  <si>
    <t>{12.0}</t>
  </si>
  <si>
    <t>{14.0}</t>
  </si>
  <si>
    <t>{3.3}</t>
  </si>
  <si>
    <t>{6.4}</t>
  </si>
  <si>
    <t>{6.6}</t>
  </si>
  <si>
    <t>{6.5}</t>
  </si>
  <si>
    <t>جدول 32: نسبة الأسر التي تستمع للمحطات الإذاعية حسب نوع البرنامج الذي يستمعون إليه والمنطقة، 2023</t>
  </si>
  <si>
    <t>جدول 35: التوزيع النسبي للأفراد (10 سنوات فأكثر) الذين يستمعون للراديو حسب أكثر مكان يستمعون فيه للراديو والمنطقة والجنس، 2023</t>
  </si>
  <si>
    <t>جدول 39: التوزيع النسبي للأفراد (10 سنوات فأكثر) الذين لا يستمعون للراديو حسب الجنس والسبب والمنطقة، 2023</t>
  </si>
  <si>
    <t>نسبة الأفراد (10 سنوات فأكثر) الذين يقرؤون الكتب ممن يستطيعون القراءة</t>
  </si>
  <si>
    <t>*</t>
  </si>
  <si>
    <t>*: لا يمكن مقارنة بيانات العام 2009 مع بيانات العامين 2014، 2023 نظراً لاختلاف منهجية احتساب المؤشر</t>
  </si>
  <si>
    <t>*: Data for the year 2009 cannot be compared with data for the years 2014 and 2023 due to the difference in the methodology for calculating the indicator.</t>
  </si>
  <si>
    <t>*: تمثل بيانات الملتحقين في العام الدراسي 2023/2022</t>
  </si>
  <si>
    <t>جدول 29: نسبة الأفراد (10 سنوات فأكثر) الذين مارسوا خلال العام الدراسي الحالي* أي نشاط في المدرسة/الجامعة حسب نوع النشاط والمنطقة والجنس، 2023</t>
  </si>
  <si>
    <t>*: Data represents enrolled students at scholastic year 2022/2023</t>
  </si>
  <si>
    <t xml:space="preserve">جدول 3: التوزيع النسبي للأفراد (10 سنوات فأكثر) الذين تم اختيارهم (من خلال جداول كش) حسب بعض الخصائص الخلفية، 2023 </t>
  </si>
  <si>
    <t>Table 2: Percentage Distribution of Individuals in the Sample by Selected Background Characteristics, 2023</t>
  </si>
  <si>
    <t>Table 5: Percentage of Households that Have Library by Subjects of Available Books and Region, 2023</t>
  </si>
  <si>
    <t>جدول 21: التوزيع النسبي للأفراد (10 سنوات فأكثر) الذين يطالعون الصحف حسب مطالعة أبواب الصحيفة بالدرجة الأولى والمنطقة والجنس، 2023</t>
  </si>
  <si>
    <t>جدول 22: التوزيع النسبي للأفراد (10 سنوات فأكثر) الذين يقرؤون الصحف حسب مدى الرضى عن تغطية الأخبار المحلية في الصحف والجنس والمنطقة، 2023</t>
  </si>
  <si>
    <t>Table 32: Percentage of Households Who Listen to Radio Stations by Type of Program  and Region, 2023</t>
  </si>
  <si>
    <t>جدول 33: التوزيع النسبي للأسر التي تستمع للمحطات الإذاعية حسب نوع البرنامج الذي يستمعون إليه أكثر من غيره والمنطقة، 2023</t>
  </si>
  <si>
    <t>Table 33: Percentage Distribution of Households Who listen to Radio Station by Preferred Type of Program and Region, 2023</t>
  </si>
  <si>
    <t>جدول 37: التوزيع النسبي للأفراد (10 سنوات فأكثر) الذين يستمعون للمحطات الاذاعية حسب الجنس وأكثر وقت للاستماع والمنطقة، 2023</t>
  </si>
  <si>
    <t>جدول 4: التوزيع النسبي للأسر حسب توفر مكتبة بيتية، 2023</t>
  </si>
  <si>
    <t>Table 4: Percentage Distribution of Households by Availability of Home Library, 2023</t>
  </si>
  <si>
    <t>جدول 6: نسبة الأفراد (10 سنوات فأكثر) الذين يقرؤون الكتب ممن يستطيعون القراءة حسب الجنس، 2023</t>
  </si>
  <si>
    <t>Work Purposes</t>
  </si>
  <si>
    <t>جدول 8: نسبة الأفراد (10 سنوات فاكثر) الذين يمارسون عادة القراءة للكتب ويقرؤونها ورقياً حسب الجنس، 2023</t>
  </si>
  <si>
    <t>جدول 9: نسبة الأفراد (10 سنوات فاكثر) الذين يمارسون عادة القراءة للكتب ويقرؤونها الكترونياً حسب الجنس 2023</t>
  </si>
  <si>
    <t xml:space="preserve">  جدول 12: المعدل الأسبوعي لعدد ساعات قراءة الكتب للأفراد (10 سنوات فأكثر) الذين يقرؤون الكتب حسب الجنس، 2023</t>
  </si>
  <si>
    <t xml:space="preserve">  جدول 13: المعدل الأسبوعي لعدد صفحات قراءة الكتب للأفراد (10 سنوات فأكثر) الذين يقرؤون الكتب حسب الجنس، 2023</t>
  </si>
  <si>
    <t xml:space="preserve"> جدول 15: التوزيع النسبي للأسر حسب الحصول على الصحف اليومية، 2023</t>
  </si>
  <si>
    <t>Table 15: Percentage Distribution of Households by Having Daily Newspapers, 2023</t>
  </si>
  <si>
    <t>جدول 16: نسبة الأفراد (10 سنوات فأكثر) الذين يقرؤون الصحف حسب الجنس، 2023</t>
  </si>
  <si>
    <t>جدول 18: نسبة الأفراد (10 سنوات فأكثر) الذين يقرؤون الصحف من خلال الانترنت حسب وسيلة الاطلاع على الصحيفة، 2023</t>
  </si>
  <si>
    <t>جدول 19: المعدل الشهري لعدد مرات مطالعة الصحف للأفراد (10 سنوات فاكثر) الذين يطالعون الصحف حسب الجنس، 2023</t>
  </si>
  <si>
    <t>جدول 25: نسبة الأفراد (10 سنوات فأكثر) الذين يقرؤون المجلات الدورية حسب الجنس، 2023</t>
  </si>
  <si>
    <t>جدول 27: نسبة الأفراد (10 سنوات فأكثر) الذين يستمعون للموسيقى حسب الجنس، 2023</t>
  </si>
  <si>
    <t>جدول 28: التوزيع النسبي للأفراد (10 سنوات فأكثر) الذين يستمعون للموسيقى حسب نوع الموسيقى التي يستمعون اليها بشكل عام، 2023</t>
  </si>
  <si>
    <t>جدول 30: التوزيع النسبي للأسر حسب توفر جهاز راديو في البيت، 2023</t>
  </si>
  <si>
    <t>Table 30: Percentage Distribution of Households by Availability of Radio, 2023</t>
  </si>
  <si>
    <t>جدول 31: التوزيع النسبي للأسر التي يتوفر لديها جهاز راديو حسب الاستماع للمحطات الإذاعية، 2023</t>
  </si>
  <si>
    <t>Table 31: Percentage Distribution of Households Which Have a Radio by Listening to Radio Stations, 2023</t>
  </si>
  <si>
    <t>جدول 34: نسبة الأفراد (10 سنوات فأكثر) الذين يستمعون للراديو حسب الجنس، 2023</t>
  </si>
  <si>
    <t>جدول 36: معدل ساعات الاستماع اليومية للراديو التي يسمعها الأفراد (10 سنوات فأكثر) حسب الجنس، 2023</t>
  </si>
  <si>
    <t>جدول 38: نسبة الأفراد (10 سنوات فأكثر) الذين يستمعون لصوت فلسطين حسب الجنس، 2023</t>
  </si>
  <si>
    <t>جدول 40: التوزيع النسبي للأسر حسب توفر جهاز تلفزيون، 2023</t>
  </si>
  <si>
    <t>جدول 41: التوزيع النسبي للأسر التي يتوفر لديها جهاز تلفزيون حسب عدد أجهزة التلفزيون المتوفرة، 2023</t>
  </si>
  <si>
    <t>متابعة البرامج الفنية والترفيهية (أفلام، مسلسلات، ....)</t>
  </si>
  <si>
    <t>الجنس/المنطقة/المحافظة/نوع التجمع/العمر/المؤهل العلمي</t>
  </si>
  <si>
    <t>Sex\Region\Governorate\Type of Locality\Age\Educational Qualification</t>
  </si>
  <si>
    <t>المنطقة/المحافظة/نوع التجمع /العمر/المؤهل العلمي</t>
  </si>
  <si>
    <t>الجنس والمنطقة/المحافظة/نوع التجمع/العمر/المؤهل العلمي</t>
  </si>
  <si>
    <t>Sex and Region\Governorate\Type of Locality\Age\Educational Qualification</t>
  </si>
  <si>
    <t>Region\Type of Locality\Age\Educational Qualification</t>
  </si>
  <si>
    <t>Region\Governorate\Type of Locality\Age\Educational Qualfication</t>
  </si>
  <si>
    <t>المنطقة/نوع التجمع/الجنس/العمر/المؤهل العلمي</t>
  </si>
  <si>
    <t xml:space="preserve">Region\Type of Locality\Sex\Age\Educational Qualification </t>
  </si>
  <si>
    <t>Region\ Type of Locality\Age\Educational Qualification</t>
  </si>
  <si>
    <t>Sex and Satisfaction of the Local  News Coverage in Newspaper</t>
  </si>
  <si>
    <t>Region, Sex and Source of  Local News</t>
  </si>
  <si>
    <t xml:space="preserve">Region\Governorate\Type of Locality\Age\Educational Qualification </t>
  </si>
  <si>
    <t xml:space="preserve">المنطقة/المحافظة/نوع التجمع/العمر/المؤهل العلمي </t>
  </si>
  <si>
    <t>Region\Governorate\Household Size</t>
  </si>
  <si>
    <t>Sex and Most Frequent Time of  Viewing TV</t>
  </si>
  <si>
    <t xml:space="preserve">Household Size and Preferred Time of Watching Palestine TV </t>
  </si>
  <si>
    <t>نادي رياضي</t>
  </si>
  <si>
    <r>
      <t>Region \Sex and</t>
    </r>
    <r>
      <rPr>
        <b/>
        <sz val="11"/>
        <color theme="1"/>
        <rFont val="Arial"/>
        <family val="2"/>
      </rPr>
      <t xml:space="preserve"> </t>
    </r>
    <r>
      <rPr>
        <b/>
        <sz val="9"/>
        <color theme="1"/>
        <rFont val="Arial"/>
        <family val="2"/>
      </rPr>
      <t>Purpose of Reading</t>
    </r>
  </si>
  <si>
    <t>جدول 21 (تابع): التوزيع النسبي للأفراد (10 سنوات فأكثر) الذين يطالعون الصحف حسب مطالعة أبواب الصحيفة بالدرجة الأولى والمنطقة والجنس، 2023</t>
  </si>
  <si>
    <t>اكثر وقت لمشاهدة التلفزيون وحجم الأسرة</t>
  </si>
  <si>
    <t>Visiting the old parts of Palestinian cities (Jerusalem, Bethlehem, Hebron, Nablus, Jaffa, Acre, Haifa, Nazareth, ….)</t>
  </si>
  <si>
    <t>Visiting the old parts of Palestinian cities (Jerusalem, Bethlehem, Hebron, Nablus, Jaffa, Acre, Haifa, Nazareth, ...)</t>
  </si>
  <si>
    <t>كتب عن التراث الفلسطيني (أغاني، حرف، رقص شعبي، أمثال، زجل، حكايات)</t>
  </si>
  <si>
    <t>الخطابة، الكتابة الابداعية، المطالعة والقراءة</t>
  </si>
  <si>
    <t>الغناء الفردي، الكورال، العزف</t>
  </si>
  <si>
    <t>Lack of available places for such activity or the community does not offer such activity</t>
  </si>
  <si>
    <t>Scientific books (other than textbooks)</t>
  </si>
  <si>
    <r>
      <t>Books about Palestinian heritage (music, crafts, folk dancing, proverbs, Zgel, Tales</t>
    </r>
    <r>
      <rPr>
        <sz val="9"/>
        <color rgb="FF222222"/>
        <rFont val="Arial"/>
        <family val="2"/>
      </rPr>
      <t>)</t>
    </r>
  </si>
  <si>
    <t xml:space="preserve">جدول 7: التوزيع النسبي للأفراد (10 سنوات فأكثر) الذين يمارسون عادة القراءة للكتب ممن يستطيعون القراءة حسب المنطقة والجنس وهدف القراءة، 2023   </t>
  </si>
  <si>
    <t>الجنس ومدى الرضى عن تغطية الأخبار      المحلية في الصحف</t>
  </si>
  <si>
    <t>Watch the news</t>
  </si>
  <si>
    <t>Children’s programs (programs directed to children)</t>
  </si>
  <si>
    <t>Table 40: Percentage Distribution of Households by Availability of TV Set, 2023</t>
  </si>
  <si>
    <t>Table 41: Percentage Distribution of Households Who have Television Set by Number of TV Sets Household Have, 2023</t>
  </si>
  <si>
    <t>جدول 26: نسبة الأفراد (10 سنوات فأكثر) الذين يطالعون المجلات الدورية من خلال الانترنت حسب وسيلة الاطلاع على المجلة والمنطقة والجنس، 2023</t>
  </si>
  <si>
    <t>Monthly average frequency of reading newspaper of persons (10 years and above) who read newspaper</t>
  </si>
  <si>
    <t>Percentage of persons (10 years and above) who read newspapers</t>
  </si>
  <si>
    <t>Percentage of Individuals (10 years and above) Who Read Books from who can Read</t>
  </si>
  <si>
    <t>Percentage of persons (10 years and above) who listen to the radio</t>
  </si>
  <si>
    <t>Average listening daily hours of radio that persons (10 years and above) listen</t>
  </si>
  <si>
    <t>Percentage of persons (10 years and above) who listen to voice of Palestine</t>
  </si>
  <si>
    <t>Percentage of persons (10 years and above) who view television</t>
  </si>
  <si>
    <t>Percentage of persons (10 years and above) who have free time and willing to perform cultural activities during free time and did not do</t>
  </si>
  <si>
    <t>Table 39: Percentage Distribution of Individuals (10 Years and Above) Who Do Not Listen to Radio by Sex, Reason and Region, 2023</t>
  </si>
  <si>
    <t>Table 38: Percentage of Individuals (10 Years and Above) Who Listen to Palestine Radio by Sex, 2023</t>
  </si>
  <si>
    <t>Table 37: Percentage Distribution of Individuals (10 Years and Above) Who Listen to Radio Stations by Sex, Preferred Time Period and Region, 2023</t>
  </si>
  <si>
    <t>Table 36: Average Listening Daily Hours of Radio that Individuals (10 Years and Above) Listen by Sex, 2023</t>
  </si>
  <si>
    <t>Table 35: Percentage Distribution of Individuals (10 Years and Above) Who Listen to the  Radio by the Most Frequent Listening Place, Region and Sex, 2023</t>
  </si>
  <si>
    <t>Table 34: Percentage of Individuals (10 Years and Above) Who Listen to the Radio by Sex, 2023</t>
  </si>
  <si>
    <t>Table 29: Percentage of Individuals (10 Years and Above) Who Participated any Activity at School \ University During the Current Scholastic Year* by the Type of Activity, Region and Sex, 2023</t>
  </si>
  <si>
    <t>Table 28: Percentage Distribution of Individuals (10 Years and Above) Who Listen to Music by Type of Music they Listen (Most Frequently), 2023</t>
  </si>
  <si>
    <t>Table 27: Percentage of Individuals (10 Years and Above) Who Listen to Music by Sex, 2023</t>
  </si>
  <si>
    <t>Table 26: Percentage of Individuals (10 Years and Above) Who Read Magazines Via the Internet by Method of Viewing Magazine, Region and Sex, 2023</t>
  </si>
  <si>
    <t>Table 25: Percentage of Individuals (10 Years and Above) Who Read Magazines by Sex, 2023</t>
  </si>
  <si>
    <t>Table 24: Percentage Distribution of Individuals (10 Years and Above) by the Source of the Local News to Confirm the Validity of the Rumors, Region and Sex, 2023</t>
  </si>
  <si>
    <t>Table 23: Percentage Distribution of Individuals (10 Years and Above) Who Do Not Read Newspapers by Reason, Sex and Region,  2023</t>
  </si>
  <si>
    <t>Table 22: Percentage Distribution of Individuals (10 Years and Above) Who Read Newspapers by Satisfaction of the Local News Coverage in Newspapers, Region and Sex, 2023</t>
  </si>
  <si>
    <t>Table 21: Percentage Distribution of Individuals (10 Years and Above) Who Read Newspapers by Preferred Section of Newspaper, Region and Sex, 2023</t>
  </si>
  <si>
    <t>Table 21 (Cont.): Percentage Distribution of Individuals (10 Years and Above) Who Read Newspapers by Preferred Section of Newspaper, Region and Sex, 2023</t>
  </si>
  <si>
    <t>Table 20: Percentage Distribution of Individuals (10 Years and Above) Who Read Newspapers by Sections of Newspaper they Read and Region, 2023</t>
  </si>
  <si>
    <t>Table 18: Percentage of Individuals (10 Years and Above) Who Read Newspapers Via the Internet by Method of Viewing Newspaper, 2023</t>
  </si>
  <si>
    <t>Table 16: Percentage of Individuals (10 Years and Above) Who Read Newspapers by Sex, 2023</t>
  </si>
  <si>
    <t>Table 11: Percentage of Individuals (10 Years and Above) Who Read Books by the Language of the Book they Read, Region and Sex, 2023</t>
  </si>
  <si>
    <t>Table 10: Percentage of Individuals (10 Years and Above) Who Read Books by the Type of Books they Read, Region and Sex, 2023</t>
  </si>
  <si>
    <t>Table 9: Percentage of Individuals (10 Years and Above) who Read Electronic Books by Sex, 2023</t>
  </si>
  <si>
    <t>Table 8: Percentage of Individuals (10 Years and Above) who Read Hard Copy Books by Sex, 2023</t>
  </si>
  <si>
    <t>Table 7: Percentage Distribution of Individuals (10 Years and Above) who Read Books from who can Read by Region, Sex and Purpose of Reading, 2023</t>
  </si>
  <si>
    <t>Table 6: Percentage of Individuals (10 Years and Above) Who Read Books from who can Read by Sex, 2023</t>
  </si>
  <si>
    <t>Table 3: Percentage Distribution of Individuals (10 Years and Above) Who Were Selected (by Kish Tables) by Selected Background Characteristics, 2023</t>
  </si>
  <si>
    <t xml:space="preserve">Marital Status (Persons 18 years and above) </t>
  </si>
  <si>
    <t>Trade union / syndicate</t>
  </si>
  <si>
    <t>Percentage of households who talk about some traditional cultural themes by theme:</t>
  </si>
  <si>
    <t>الفئة العمرية</t>
  </si>
  <si>
    <t>Age Group</t>
  </si>
  <si>
    <t>كتب أو مواد الكترونية (CD)</t>
  </si>
  <si>
    <t xml:space="preserve">Electronic books and written materials (CD) </t>
  </si>
  <si>
    <t>Table 12: Average Number of Weekly Hours of Reading Books for Individuals (10 Years and Above) Who Read Books by Sex, 2023</t>
  </si>
  <si>
    <t>Table 13: Average Number of Weekly Pages of Reading Books for Individuals (10 Years and Above) Who Read Books by Sex, 2023</t>
  </si>
  <si>
    <t>Table 14: Average Number of Books Read by Individuals (10 Years and Above) Who Read Books During the Past 12 Months by Sex, 2023</t>
  </si>
  <si>
    <t>جدول 14: معدل عدد الكتب التي قرأها الأفراد (10 سنوات فأكثر) الذين يقرؤون الكتب خلال 12 شهراً الماضية حسب الجنس، 2023</t>
  </si>
  <si>
    <t>Newspaper Website</t>
  </si>
  <si>
    <t>E-Mail</t>
  </si>
  <si>
    <t>Social Media network</t>
  </si>
  <si>
    <t>شبكات التواصل الاجتماعي</t>
  </si>
  <si>
    <t>Table 19: Monthly Average Frequency of Reading Newspaper of Individuals (10 Years and Above) Who Read Newspaper by Sex, 2023</t>
  </si>
  <si>
    <t>Newspapers are unavailable \difficult to obtain</t>
  </si>
  <si>
    <t>Magazine Website</t>
  </si>
  <si>
    <t>Social Media Network</t>
  </si>
  <si>
    <t>E-mail</t>
  </si>
  <si>
    <t>Forgein</t>
  </si>
  <si>
    <t>جدول 17: التوزيع النسبي للأفراد (10 سنوات فأكثر) الذين يقرؤون الصحف حسب طريقة الحصول على الصحيفة التي يطالعها أكثر من غيرها، 2023</t>
  </si>
  <si>
    <t>Table 17: Percentage Distribution of Individuals (10 Years and Above) Who Read Newspapers by Method of Obtaining Newspaper they Read (Most Frequently), 2023</t>
  </si>
  <si>
    <t xml:space="preserve"> دائما</t>
  </si>
  <si>
    <t>Always</t>
  </si>
  <si>
    <t>أحيانا</t>
  </si>
  <si>
    <t>Sometimes</t>
  </si>
  <si>
    <t>دائماً</t>
  </si>
  <si>
    <t>أحياناً</t>
  </si>
  <si>
    <t>دائما</t>
  </si>
  <si>
    <t>جدول 42: التوزيع النسبي للأسر التي لديها تلفزيون وتشاهد التلفزيون حسب اكثر وقت للمشاهدة والمنطقة وحجم الأسرة، 2023</t>
  </si>
  <si>
    <t>Table 42: Percentage Distribution of Households that Have TV and Watching TV by Most Frequent Time of Watching, Region and Household Size , 2023</t>
  </si>
  <si>
    <t xml:space="preserve"> جدول 43: معدل ساعات المشاهدة اليومية للتلفزيون من قبل أفراد الأسرة التي لديها تلفزيون حسب نوع التجمع، 2023 </t>
  </si>
  <si>
    <t>Table 43: Average  Hours of Daily TV Watching by  Household Members that Have TV by Type of Locality, 2023</t>
  </si>
  <si>
    <t>جدول 44: نسبة الأفراد (10 سنوات فأكثر) الذين يشاهدون التلفزيون حسب الجنس، 2023</t>
  </si>
  <si>
    <t>Table 44: Percentage of Individuals (10 Years and Above) Who Watch Television by Sex, 2023</t>
  </si>
  <si>
    <t>جدول 45: التوزيع النسبي للأفراد (10 سنوات فأكثر) الذين يشاهدون التلفزيون حسب أكثر وقت للمشاهدة والمنطقة والجنس، 2023</t>
  </si>
  <si>
    <t>Table 45: Percentage Distribution of Individuals (10 Years and Above) Who Watching TV by Most Frequent Time of Watching , Region and Sex, 2023</t>
  </si>
  <si>
    <t>جدول 42 (تابع): التوزيع النسبي للأسر التي لديها تلفزيون وتشاهد التلفزيون حسب اكثر وقت للمشاهدة والمنطقة وحجم الأسرة، 2023</t>
  </si>
  <si>
    <t>Table 42 (Cont.): Percentage Distribution of Households that Have TV and Watching TV by Most Frequent Time of Watching, Region and Household Size , 2023</t>
  </si>
  <si>
    <t>جدول 46: معدل ساعات المشاهدة اليومية للتلفزيون للأفراد (10 سنوات فأكثر) حسب الجنس، 2023</t>
  </si>
  <si>
    <t>Table 46: Average  Daily Hours of Watching TV for Individuals (10 Years and Above) by Sex , 2023</t>
  </si>
  <si>
    <t>جدول 47: التوزيع النسبي للأسر التي لديها تلفزيون حسب مشاهدة المسلسلات التلفزيونية المترجمة الى اللغة العربية، 2023</t>
  </si>
  <si>
    <t>Table 47: Percentage Distribution of Households Having TV by Watching Foreign Series with Arabic Subtitles, 2023</t>
  </si>
  <si>
    <t>جدول 48: التوزيع النسبي للأسر التي تشاهد المسلسلات التلفزيونية المترجمة الى اللغة العربية حسب اللغة الأصلية للمسلسلات والمنطقة، 2023</t>
  </si>
  <si>
    <t>Table 48: Percentage Distribution of Households Who Watch the Foreign Series with Arabic Subtitles by the Original Language of the Series and Region, 2023</t>
  </si>
  <si>
    <t>جدول 49: التوزيع النسبي للأسر التي لديها تلفزيون حسب مشاهدة المسلسلات التلفزيونية المدبلجة الى العربية، 2023</t>
  </si>
  <si>
    <t>Table 49: Percentage Distribution of Households Having TV by Watching TV Series that are Dubbed into Arabic, 2023</t>
  </si>
  <si>
    <t>جدول 50: التوزيع النسبي للأسر التي تشاهد المسلسلات التلفزيونية المدبلجة الى اللغة العربية حسب اللغة الأصلية للمسلسلات والمنطقة، 2023</t>
  </si>
  <si>
    <t xml:space="preserve">Table 50: Percentage Distribution of Households Who Watch TV Series that are Dubbed into Arabic by the Original Language of the Series and Region, 2023
</t>
  </si>
  <si>
    <t>جدول 51: التوزيع النسبي للأسر التي تشاهد المسلسلات التلفزيونية المدبلجة الى اللغة العربية حسب التأثير على ثقافة الأسرة، 2023</t>
  </si>
  <si>
    <t>Table 51: Percentage Distribution of Households Who Watch TV Series that are Dubbed into Arabic by Their Influence on Household Culture, 2023</t>
  </si>
  <si>
    <t xml:space="preserve">جدول 52: التوزيع النسبي للأسر التي تشاهد المسلسلات التلفزيونية المدبلجة الى اللغة العربية حسب التأثير على ثقافة الاسرة والموضوع والمنطقة، 2023 </t>
  </si>
  <si>
    <t>Table 52: Percentage Distribution of Households Who Watch TV Series that are Dubbed into Arabic by Their  Influence on Household Culture, Theme and Region, 2023</t>
  </si>
  <si>
    <t xml:space="preserve">  جدول 53: التوزيع النسبي للأسر التي لديها تلفزيون حسب مشاهدتهم للمحطات التلفزيونية المحلية (الخاصة)، 2023    </t>
  </si>
  <si>
    <t>Table 53: Percentage Distribution of Households Having TV by Watching Private Local TV Stations, 2023</t>
  </si>
  <si>
    <t>جدول 54: نسبة الأسر التي لديها تلفزيون وتشاهد المحطات التلفزيونية المحلية (الخاصة) حسب الغرض والمنطقة، 2023</t>
  </si>
  <si>
    <t>Table 54: Percentage of Households Who Have TV and Watching Private Local TV Stations by Purpose and Region,2023</t>
  </si>
  <si>
    <t>جدول 55: التوزيع النسبي للأسر التي لديها تلفزيون وتشاهد المحطات التلفزيونية المحلية (الخاصة) حسب الغرض الذي تشاهده أكثر من غيره والمنطقة، 2023</t>
  </si>
  <si>
    <t>Table 55 :Percentage Distribution of Households Who Have TV and Watching Private Local TV Stations by Purpose Watched More than Other and Region, 2023</t>
  </si>
  <si>
    <t>جدول 56: التوزيع النسبي للأسر التي لديها تلفزيون حسب مشاهدة تلفزيون فلسطين، 2023</t>
  </si>
  <si>
    <t>Table 56: Percentage Distribution of Households Having TV by Watching of Palestine Television, 2023</t>
  </si>
  <si>
    <t>جدول 57 (تابع): التوزيع النسبي للأسر التي لديها تلفزيون وتشاهد تلفزيون فلسطين حسب اكثر وقت للمشاهدة والمنطقة وحجم الأسرة، 2023</t>
  </si>
  <si>
    <t>Table 57 (Cont.): Percentage Distribution of Households Who Have TV and Watch Palestine TV by Preferred Time Period, Region and Household Size, 2023</t>
  </si>
  <si>
    <t>جدول 57: التوزيع النسبي للأسر التي لديها تلفزيون وتشاهد تلفزيون فلسطين حسب اكثر وقت للمشاهدة والمنطقة وحجم الأسرة، 2023</t>
  </si>
  <si>
    <t>Table 57: Percentage Distribution of Households Who Have TV and Watch Palestine TV by Preferred Time Period, Region and Household Size, 2023</t>
  </si>
  <si>
    <t>جدول 58: التوزيع النسبي للأسر التي لا تشاهد تلفزيون فلسطين حسب السبب الرئيسي لعدم المشاهدة والمنطقة وحجم الأسرة، 2023</t>
  </si>
  <si>
    <t>Table 58: Percentage Distribution of Households Who Do Not Watch Palestine TV by Main Reason, Region and Household Size, 2023</t>
  </si>
  <si>
    <t>جدول 59: نسبة الأسر التي تراقب نوع البرامج التي يشاهدها/يستخدمها أطفالهم (5-17 سنة) على التلفزيون/الحاسوب/ الانترنت، 2023</t>
  </si>
  <si>
    <t>Table 59: Percentage of Households Who Monitor the Type of Programs Watched\Used by Their Children (5-17 Years) on Television\Computer\Internet, 2023</t>
  </si>
  <si>
    <t>نسبة الأسر التي تراقب نوع البرامج التي يشاهدها/يستخدمها الأطفال (5-17 سنة)</t>
  </si>
  <si>
    <t xml:space="preserve"> Percentage of Households Who Monitor the Type of  Programs Watched\Used by Children (5-17 Years)</t>
  </si>
  <si>
    <t>جدول 60: نسبة الأسر التي تضبط عدد الساعات التي يشاهدها/يستخدمها أطفالهم (5-17 سنة) على التلفزيون/الحاسوب/ الانترنت، 2023</t>
  </si>
  <si>
    <t>Table 60: Percentage of Households Who Control the Number of Hours Watched\Used by Their Children (5-17 Years) on Television\Computer\Internet, 2023</t>
  </si>
  <si>
    <t>نسبة الأسر التي تضبط عدد الساعات التي يشاهدها/يستخدمها الأطفال (5-17 سنة)</t>
  </si>
  <si>
    <t xml:space="preserve"> Percentage of Households Who Control the Number of Hours Watched\Used by Children (5-17 Years)</t>
  </si>
  <si>
    <t>جدول 61: نسبة الأسر التي تمنع أطفالها (5-17 سنة) من القيام ببعض الأنشطة على الانترنت حسب نوع النشاط، 2023</t>
  </si>
  <si>
    <t>Table 61: Percentage of Households Who Prevent Their Children (5-17 Years) from Doing Some Activities on the Internet by Type of Activity, 2023</t>
  </si>
  <si>
    <t>جدول 61 (تابع): نسبة الأسر التي تمنع أطفالها (5-17 سنة) من القيام ببعض الأنشطة على الانترنت حسب نوع النشاط، 2023</t>
  </si>
  <si>
    <t>Table 61 (Cont.): Percentage of Households Who Prevent their Children (5-17 Years) from Doing Some Activities on the Internet by Type of Avtivity, 2023</t>
  </si>
  <si>
    <t>جدول 62: نسبة الأسر التي لديها أطفال (5-17 سنة) وتتخذ بعض التدابير الوقائية في المنزل حسب نوع التدبير الوقائي، 2023</t>
  </si>
  <si>
    <t>Table 62: Percentage of Households Who Have Children (5-17 Years) and Take Some Protective Measures at Home byType of Protective Measure, 2023</t>
  </si>
  <si>
    <t>جدول 62 (تابع): نسبة الأسر التي لديها أطفال (5-17 سنة) وتتخذ بعض التدابير الوقائية في المنزل حسب نوع التدبير الوقائي، 2023</t>
  </si>
  <si>
    <t>Table 62 (Cont.): Percentage of Households Who Have Children (5-17 Years) and Take Some Protective Measures at Home by Type of Protective Measure, 2023</t>
  </si>
  <si>
    <t>جدول 63: التوزيع النسبي للأسر حسب المعرفة الكافية بأصدقاء أطفالهم (5-17 سنة)، 2023</t>
  </si>
  <si>
    <t>Table 63: Percentage Distribution of  Households by Their Awareness of Children’s Friends (5-17 Years), 2023</t>
  </si>
  <si>
    <t>الى حد كبير</t>
  </si>
  <si>
    <t>To a large extent</t>
  </si>
  <si>
    <t>الى حد قليل</t>
  </si>
  <si>
    <t>To some extent</t>
  </si>
  <si>
    <t>جدول 64: التوزيع النسبي للأسر التي لديها تلفزيون حسب توفر لاقط فضائي، 2023</t>
  </si>
  <si>
    <t>Table 64: Percentage Distribution of Households Who Have TV Set by Availability of Satellite, 2023</t>
  </si>
  <si>
    <t>جدول 65: نسبة الأسر التي يتوفر لديها لاقط فضائي حسب نوع اللاقط، 2023</t>
  </si>
  <si>
    <t>Table 65: Percentage of Households that have a Satellite by Type of Satellite, 2023</t>
  </si>
  <si>
    <t>جدول 66: نسبة الأسر التي لديها لاقط فضائي وتشاهد المحطات التلفزيونية الفضائية (ستالايت) حسب الغرض والمنطقة، 2023</t>
  </si>
  <si>
    <t xml:space="preserve">Table 66: Percentage of Households Who Have Satellite and Watch Satellite TV Channels by Purpose and Region, 2023
</t>
  </si>
  <si>
    <t>جدول 67: التوزيع النسبي للأسر التي لديها لاقط فضائي وتشاهد المحطات التلفزيونية الفضائية (ستالايت) حسب الغرض الذي تشاهده أكثر من غيره والمنطقة، 2023</t>
  </si>
  <si>
    <t>Table 67: Percentage Distribution of Households Who Have Satellite and Watch Satellite TV Channels  by Purpose Watched Most Frequently and Region, 2023</t>
  </si>
  <si>
    <t>جدول 68: التوزيع النسبي للأسر التي لديها تلفزيون حسب مشاهدة محطات تلفزيونية فضائية أخرى (غير تلفزيون فلسطين)، 2023</t>
  </si>
  <si>
    <t xml:space="preserve">Table 68: Percentage Distribution of Households Who Have TV by Watching other Palestinian Satellite Television Channels (Other Than Palestine TV), 2023         </t>
  </si>
  <si>
    <t>جدول 69: التوزيع النسبي للأفراد (10 سنوات فأكثر) حسب وقت الفراغ لديهم والجنس، 2023</t>
  </si>
  <si>
    <t>Table 69: Percentage Distribution of Individuals (10 Years and Above) by Free Time and Sex, 2023</t>
  </si>
  <si>
    <t xml:space="preserve">جدول 70: التوزيع النسبي للأفراد (10 سنوات فاكثر) الذين لديهم وقت فراغ حسب أهم مكان يقضون به وقت فراغهم والجنس والمنطقة، 2023 </t>
  </si>
  <si>
    <t>Table 70: Percentage Distribution of Individuals (10 Years and Above) Who Have Free Time by the Major Place They Spend their Free Time, Sex and Region, 2023</t>
  </si>
  <si>
    <t>جدول 69 (تابع): التوزيع النسبي للأفراد (10 سنوات فأكثر) حسب وقت الفراغ لديهم والجنس، 2023</t>
  </si>
  <si>
    <t>Table 69 (Cont.): Percentage Distribution of Individuals (10 Years and Above) by Free Time and Sex, 2023</t>
  </si>
  <si>
    <t>جدول 71 (تابع): التوزيع النسبي للأفراد (10 سنوات فأكثر) الذين لديهم وقت فراغ حسب أهم نشاط يقومون به في وقت فراغهم والجنس والمنطقة، 2023</t>
  </si>
  <si>
    <t>Table 71 (Cont.): Percentage Distribution of Individuals (10 Years and Above) Who Have Free Time by Main Activity Perform During Free Time, Sex and Region, 2023</t>
  </si>
  <si>
    <t>جدول 71: التوزيع النسبي للأفراد (10 سنوات فأكثر) الذين لديهم وقت فراغ حسب أهم نشاط يقومون به في وقت فراغهم والجنس والمنطقة، 2023</t>
  </si>
  <si>
    <t>Table 71: Percentage Distribution of Individuals (10 Years and Above) Who Have Free Time by Main Activity Practice During Free Time, Sex and Region, 2023</t>
  </si>
  <si>
    <t>جدول 72: نسبة الأفراد (10 سنوات فأكثر) الذين لديهم وقت فراغ ويرغبون القيام بنشاط ثقافي أثناء وقت فراغهم ولكن لم يقوموا به حسب الجنس، 2023</t>
  </si>
  <si>
    <t>Table 72: Percentage of Individuals (10 Years and Above) Who Have Free Time and Would Like to Practice Cultural Activities During Free Time and Did Not Practice by Sex, 2023</t>
  </si>
  <si>
    <t>جدول 73: التوزيع النسبي للأفراد (10 سنوات فأكثر) الذين لديهم وقت فراغ حسب النشاط الرئيسي الذي يرغب الفرد بممارسته ولا يمارسه في وقت فراغه والجنس والمنطقة، 2023</t>
  </si>
  <si>
    <t>Table 73: Percentage Distribution of Individuals (10 Years and Above) Who Have Free Time by Main Activity Would Like to Practice and Fail to Practice that During Free Time, Sex and Region, 2023</t>
  </si>
  <si>
    <t>جدول 73 (تابع): التوزيع النسبي للأفراد (10 سنوات فأكثر) الذين لديهم وقت فراغ حسب النشاط الرئيسي الذي يرغب الفرد بممارسته ولا يمارسه في وقت فراغه والجنس والمنطقة، 2023</t>
  </si>
  <si>
    <t>Table 73 (Cont.):  Percentage Distribution of Individuals (10 Years and Above) Who Have Free Time by Main Activity Would Like to Practice and Fail to Practice that During Free Time, Sex and Region, 2023</t>
  </si>
  <si>
    <t>جدول 74: نسبة الأفراد (10 سنوات فأكثر) الذين يرغبون القيام بنشاط ثقافي ولا يمارسونه حسب السبب الذي حال دون قيامهم به والمنطقة والجنس، 2023</t>
  </si>
  <si>
    <t>Table 74: Percentage of Individuals (10 Years and Above) Who Would Like to Do Cultural Activities and Did Not Practice it by Reason for Not Practicing the Activity, Sex and Region, 2023</t>
  </si>
  <si>
    <t>جدول 75: التوزيع النسبي للأفراد (10 سنوات فأكثر) الذين يرغبون القيام بنشاط ثقافي ولا يمارسونه حسب السبب الرئيسي الذي حال دون قيامهم به والمنطقة والجنس، 2023</t>
  </si>
  <si>
    <t>Table 75: Percentage Distribution of Individuals (10 Years and Above) Would Like to Practice Cultural Activities and Did Not Practice by Main Reason for Not Practicing the Activity, Sex and Region, 2023</t>
  </si>
  <si>
    <t>جدول 76: نسبة الأفراد (10 سنوات فأكثر) المنتسبين لمؤسسات حسب نوع المؤسسة والجنس والمنطقة، 2023</t>
  </si>
  <si>
    <t>Table 76: Percentage of Individuals (10 Years and Above) Who are Members in Institutions by Type of Institution, Sex and Region, 2023</t>
  </si>
  <si>
    <t>جدول 77: نسبة الأفراد (10 سنوات فأكثر) الذين مارسوا خلال الـ 12 شهرا الماضية أنشطة حسب نوع النشاط والمنطقة والجنس، 2023</t>
  </si>
  <si>
    <t xml:space="preserve">Table 77: Percentage of Individuals (10 Years and Above) Who Did Activities During the Last 12 Months by Type of Activity, Region and Sex, 2023 
</t>
  </si>
  <si>
    <t>جدول 77 (تابع): نسبة الأفراد (10 سنوات فأكثر) الذين مارسوا خلال الـ 12 شهرا الماضية أنشطة حسب نوع النشاط والمنطقة والجنس، 2023</t>
  </si>
  <si>
    <t xml:space="preserve">Table 77 (Cont.): Percentage of Individuals (10 Years and Above) Who Did Activities During the Last 12 Months by Type of Activity, Region and Sex, 2023 
</t>
  </si>
  <si>
    <t>جدول 78: التوزيع النسبي للأفراد (10 سنوات فأكثر) الذين مارسوا خلال الـ 12 شهرا الماضية أنشطة حسب نوع النشاط الذي مارسوه المرات الأكثر والمنطقة والجنس، 2023</t>
  </si>
  <si>
    <t>Table 78: Percentage Distribution of Individuals (10 Years and Above) Who Did During the Last 12 Months Activities by Type of Activity that Did Most Frequently, Region and Sex, 2023</t>
  </si>
  <si>
    <t>جدول 78 (تابع): التوزيع النسبي للأفراد (10 سنوات فأكثر) الذين مارسوا خلال الـ 12 شهرا الماضية أنشطة حسب نوع النشاط الذي مارسوه المرات الأكثر والمنطقة والجنس، 2023</t>
  </si>
  <si>
    <t>Table 78 (Cont.): Percentage Distribution of Individuals (10 Years and Above) Who Did During the Last 12 Months Activities by Type of Activity that Did Most Frequently, Region and Sex, 2023</t>
  </si>
  <si>
    <t>جدول 79: نسبة الأسر التي يوجد فيها على الأقل فرد واحد يقوم بأنشطة ثقافية أو فنية حسب نوع النشاط الذي يمارسوه والمنطقة، 2023</t>
  </si>
  <si>
    <t>Table 79: Percentage of Households Which Have at Least One Family Member Who Do Cultural or Artistic Activities by Type of Activity and Region, 2023</t>
  </si>
  <si>
    <t>جدول 80: نسبة الأفراد (10 سنوات فأكثر) الذين مارسوا خلال الـ 12 شهرا الماضية أنشطة ثقافية أو فنية حسب نوع النشاط الذي مارسوه والمنطقة والجنس، 2023</t>
  </si>
  <si>
    <t>Table 80: Percentage of Individuals (10 Years and Above) Who Did During the Last 12 Months Cultural or Artistic Activities by Type of Activity, Region and Sex, 2023</t>
  </si>
  <si>
    <t>جدول 80 (تابع): نسبة الأفراد (10 سنوات فأكثر) الذين مارسوا خلال الـ 12 شهرا الماضية أنشطة ثقافية أو فنية حسب نوع النشاط الذي مارسوه والمنطقة والجنس، 2023</t>
  </si>
  <si>
    <t>Table 80 (Cont.): Percentage of Individuals (10 Years and Above) Who Did During the Last 12 Months Cultural or Artistic Activities by Type of Activity, Region and Sex, 2023</t>
  </si>
  <si>
    <t>جدول 81: التوزيع النسبي للأفراد (10 سنوات فأكثر) الذين مارسوا خلال الـ 12 شهرا الماضية أنشطة ثقافية أو فنية حسب نوع النشاط الذي مارسوه المرات الأكثر والمنطقة والجنس، 2023</t>
  </si>
  <si>
    <t>Table 81: Percentage Distribution of Individuals (10 Years and Above) Who Did During the Last 12 Months Cultural or Artistic Activities by Type of Activity Practiced Most Frequently,  Region and Sex, 2023</t>
  </si>
  <si>
    <t>جدول 81 (تابع): التوزيع النسبي للأفراد (10 سنوات فأكثر) الذين مارسوا خلال الـ 12 شهرا الماضية أنشطة ثقافية أو فنية حسب نوع النشاط الذي مارسوه المرات الأكثر والمنطقة والجنس، 2023</t>
  </si>
  <si>
    <t>Table 81 (Cont.): Percentage Distribution of Individuals (10 Years and Above) Who Did During the Last 12 Months Cultural or Artistic Activities by Type of Activity Practiced Most Frequently,  Region and Sex, 2023</t>
  </si>
  <si>
    <t>جدول 82: نسبة الأفراد (10 سنوات فأكثر) الذين شاركوا خلال الـ 12 شهرا الماضية في أنشطة ثقافية عبر الانترنت حسب نوع النشاط والمنطقة والجنس، 2023</t>
  </si>
  <si>
    <t>Table 82: Percentage Distribution of Individuals (10 Years and Above) Who Participated During the Last 12 Months Cultural Activities on Internet by Type of Activity, Region and Sex, 2023</t>
  </si>
  <si>
    <t>جدول 82 (تابع): نسبة الأفراد (10 سنوات فأكثر) الذين شاركوا خلال الـ 12 شهرا الماضية في أنشطة ثقافية عبر الانترنت حسب نوع النشاط والمنطقة والجنس، 2023</t>
  </si>
  <si>
    <t>Table 82 (Cont.): Percentage Distribution of Individuals (10 Years and Above) Who Participated During the Last 12 Months Cultural Activities on Internet by Type of Activity, Region and Sex, 2023</t>
  </si>
  <si>
    <t>جدول 83: التوزيع النسبي للأفراد (10 سنوات فأكثر) حسب الموافقة على دخول الاماكن العامة مقابل مبلغ رمزي (دخولية) والجنس، 2023</t>
  </si>
  <si>
    <t>Table 83: Percentage Distribution of Individuals (10 Years and Above) by Agreement to Enter Public Places for a Nominal Amount (Admission) and Sex, 2023</t>
  </si>
  <si>
    <t>بشرط توفير خدمات النظافة والانترنت</t>
  </si>
  <si>
    <t>With a condition of providing cleaning and internet services</t>
  </si>
  <si>
    <t>جدول 83 (تابع): التوزيع النسبي للأفراد (10 سنوات فأكثر) حسب الموافقة على دخول الاماكن العامة مقابل مبلغ رمزي (دخولية) والجنس، 2023</t>
  </si>
  <si>
    <t>Table 83 (Cont.): Percentage Distribution of Individuals (10 Years and Above) by Agreement to Enter Public Places for a Nominal Amount (Admission) and Sex 2023</t>
  </si>
  <si>
    <t>Table 83 (Cont.): Percentage Distribution of Individuals (10 Years and Above) by Agreement to Enter Public Places for a Nominal Amount (Admission) and Sex, 2023</t>
  </si>
  <si>
    <t>جدول 84: معدل المبلغ (بالشيكل) الذي يقترح الأفراد (10 سنوات فأكثر) الذين يوافقون على دخول الاماكن العامة مقابل مبلغ رمزي (دخولية) دفعه مقابل الدخول للأماكن العامة حسب الجنس، 2023</t>
  </si>
  <si>
    <t>Table 84: Average Fees (in shekels) that Individuals (10 Years and Above) Who Agree to Pay Admission to Enter Public Places Suggest to Pay by Sex, 2023</t>
  </si>
  <si>
    <t>جدول 85: التوزيع النسبي للأفراد (10 سنوات فأكثر) حسب الاعتراض أن يكون لديهم أصدقاء ومعارف وأشخاص منتمون الى دين مختلف والجنس، 2023</t>
  </si>
  <si>
    <t>Table 85: Percentage Distribution of Individuals (10 Years and Above) by Objection to Having Friends, Acquaintances, and People belonging to a Different Religion and Sex 2023</t>
  </si>
  <si>
    <t>جدول 85 (تابع): التوزيع النسبي للأفراد (10 سنوات فأكثر) حسب الاعتراض أن يكون لديهم أصدقاء ومعارف وأشخاص منتمون الى دين مختلف والجنس، 2023</t>
  </si>
  <si>
    <t>Table 85 (Cont.): Percentage Distribution of Individuals (10 Years and Above) by Objection to Having Friends, Acquaintances, and People belonging to a Different Religion and Sex, 2023</t>
  </si>
  <si>
    <t>جدول 86: التوزيع النسبي للأفراد (10 سنوات فأكثر) حسب رأيهم بموضوع الثقة بمعظم الناس (بشكل عام) والجنس، 2023</t>
  </si>
  <si>
    <t>Table 86: Percentage Distribution of Individuals (10 Years and Above) by Their Opinion about Trust in People (in general) and Sex, 2023</t>
  </si>
  <si>
    <t>جدول 86 (تابع): التوزيع النسبي للأفراد (10 سنوات فأكثر) حسب رأيهم بموضوع الثقة بمعظم الناس (بشكل عام) والجنس، 2023</t>
  </si>
  <si>
    <t>Table 86 (Cont.): Percentage Distribution of Individuals (10 Years and Above) by Their Opinion about Trust in People (in general) and Sex, 2023</t>
  </si>
  <si>
    <t>جدول 87: التوزيع النسبي للأسر التي يتم الحديث فيها حول بعض المواضيع الثقافية المتوارثة حسب موضوع الحديث والمنطقة، 2023</t>
  </si>
  <si>
    <t>Table 87: Percentage Distribution of Households that Talk About Some Traditional Cultural Themes by Theme and Region, 2023</t>
  </si>
  <si>
    <t xml:space="preserve">جدول 88: نسبة الأسر حسب نوع المواد الفنية المتوفرة في المنزل والمنطقة ونوع التجمع، 2023 </t>
  </si>
  <si>
    <t>Table 88: Percentage of Households by Type of Artistic Material Available at home, Region and Type of Locality, 2023</t>
  </si>
  <si>
    <t>جدول 89: التوزيع النسبي للأسر حسب وجود فرد أو أفراد لديها يرتدون اللباس الفلسطيني التقليدي، 2023</t>
  </si>
  <si>
    <t>Table 89: Percentage Distribution of Households that Have Household Member or Members  Dressed in traditional Palestinian Costumes, 2023</t>
  </si>
  <si>
    <t>Table 90: Percentage Distribution of Individuals (18 Years and Above) by Their Opinion of that Men Should Have More Right to a Job than Women When Jobs are Scarce, Sex and Region, 2023</t>
  </si>
  <si>
    <t>Table 91: Percentage Distribution of Individuals (18 Years and Above) by Their Opinion of that Women Make Better Political Leaders than Man Do, Sex and Region, 2023</t>
  </si>
  <si>
    <t>Table 92: Percentage Distribution of Individuals (18 Years and Above) by Their Opinion of that University is More Important for a Female than for a Male, Sex and Region, 2023</t>
  </si>
  <si>
    <t>جدول 90: التوزيع النسبي للأفراد (18 سنة فأكثر) حسب رأيهم بوجوب اتاحة الفرصة للعمل للرجال أكثر من النساء عندما تكون فرص العمل قليلة والجنس والمنطقة، 2023</t>
  </si>
  <si>
    <t>جدول 91: التوزيع النسبي للأفراد (18 سنة فأكثر) حسب رأيهم بأن النساء أفضل من الرجال كزعماء سياسيين والجنس والمنطقة، 2023</t>
  </si>
  <si>
    <t>جدول 92: التوزيع النسبي للأفراد (18 سنة فأكثر) حسب رأيهم بأهمية الجامعة للأنثى أكثر منها للذكر والجنس والمنطقة، 2023</t>
  </si>
  <si>
    <t>نسبة الأفراد (10 سنوات فأكثر) المنتسبين لمؤسسات حسب نوع المؤسسة:</t>
  </si>
  <si>
    <t>Percentage of persons (10 years and above) who are members in institutions by type of institution: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</si>
</sst>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2" x14ac:knownFonts="1">
    <font>
      <sz val="11"/>
      <color theme="1"/>
      <name val="Calibri"/>
      <family val="2"/>
      <charset val="178"/>
      <scheme val="minor"/>
    </font>
    <font>
      <b/>
      <sz val="9"/>
      <color theme="1"/>
      <name val="Simplified Arabic"/>
      <family val="1"/>
    </font>
    <font>
      <b/>
      <sz val="9"/>
      <color theme="1"/>
      <name val="Arial"/>
      <family val="2"/>
    </font>
    <font>
      <sz val="9"/>
      <color theme="1"/>
      <name val="Simplified Arabic"/>
      <family val="1"/>
    </font>
    <font>
      <sz val="9"/>
      <color theme="1"/>
      <name val="Arial"/>
      <family val="2"/>
    </font>
    <font>
      <sz val="12"/>
      <color theme="1"/>
      <name val="Arial"/>
      <family val="2"/>
    </font>
    <font>
      <b/>
      <sz val="11"/>
      <color theme="1"/>
      <name val="Simplified Arabic"/>
      <family val="1"/>
    </font>
    <font>
      <sz val="12"/>
      <color theme="1"/>
      <name val="Times New Roman"/>
      <family val="1"/>
    </font>
    <font>
      <sz val="9"/>
      <color theme="1"/>
      <name val="Calibri"/>
      <family val="2"/>
      <charset val="178"/>
      <scheme val="minor"/>
    </font>
    <font>
      <b/>
      <sz val="9"/>
      <color theme="1"/>
      <name val="Calibri"/>
      <family val="2"/>
      <scheme val="minor"/>
    </font>
    <font>
      <b/>
      <sz val="11"/>
      <color theme="1"/>
      <name val="Calibri"/>
      <family val="2"/>
      <scheme val="minor"/>
    </font>
    <font>
      <b/>
      <sz val="10"/>
      <color theme="1"/>
      <name val="Simplified Arabic"/>
      <family val="1"/>
    </font>
    <font>
      <sz val="9"/>
      <color theme="1"/>
      <name val="Calibri"/>
      <family val="2"/>
      <scheme val="minor"/>
    </font>
    <font>
      <b/>
      <sz val="12"/>
      <color theme="1"/>
      <name val="Arial"/>
      <family val="2"/>
    </font>
    <font>
      <b/>
      <sz val="8"/>
      <color theme="1"/>
      <name val="Arial"/>
      <family val="2"/>
    </font>
    <font>
      <sz val="9"/>
      <color theme="0"/>
      <name val="Arial"/>
      <family val="2"/>
    </font>
    <font>
      <b/>
      <sz val="11"/>
      <color theme="1"/>
      <name val="Arial"/>
      <family val="2"/>
    </font>
    <font>
      <sz val="10"/>
      <color theme="1"/>
      <name val="Arial"/>
      <family val="2"/>
    </font>
    <font>
      <b/>
      <sz val="9"/>
      <color rgb="FF222222"/>
      <name val="Calibri"/>
      <family val="2"/>
      <scheme val="minor"/>
    </font>
    <font>
      <sz val="9"/>
      <color theme="1"/>
      <name val="Arial Unicode MS"/>
      <family val="2"/>
    </font>
    <font>
      <b/>
      <sz val="18"/>
      <color theme="1"/>
      <name val="Arial"/>
      <family val="2"/>
    </font>
    <font>
      <sz val="9"/>
      <color rgb="FF222222"/>
      <name val="Calibri"/>
      <family val="2"/>
      <scheme val="minor"/>
    </font>
    <font>
      <b/>
      <sz val="14"/>
      <color theme="1"/>
      <name val="Arial"/>
      <family val="2"/>
    </font>
    <font>
      <sz val="6"/>
      <color theme="1"/>
      <name val="Calibri"/>
      <family val="2"/>
      <charset val="178"/>
      <scheme val="minor"/>
    </font>
    <font>
      <b/>
      <sz val="6"/>
      <color theme="1"/>
      <name val="Simplified Arabic"/>
      <family val="1"/>
    </font>
    <font>
      <sz val="6"/>
      <color theme="1"/>
      <name val="Simplified Arabic"/>
      <family val="1"/>
    </font>
    <font>
      <sz val="9"/>
      <color theme="1"/>
      <name val="Simplified Arabic"/>
      <family val="1"/>
    </font>
    <font>
      <b/>
      <sz val="11"/>
      <color theme="1"/>
      <name val="Simplified Arabic"/>
      <family val="1"/>
    </font>
    <font>
      <b/>
      <sz val="9"/>
      <color theme="1"/>
      <name val="Simplified Arabic"/>
      <family val="1"/>
    </font>
    <font>
      <b/>
      <sz val="12"/>
      <color theme="1"/>
      <name val="Times New Roman"/>
      <family val="1"/>
    </font>
    <font>
      <b/>
      <sz val="10"/>
      <color theme="1"/>
      <name val="Simplified Arabic"/>
      <family val="1"/>
    </font>
    <font>
      <b/>
      <sz val="9"/>
      <color theme="1"/>
      <name val="Calibri"/>
      <family val="2"/>
      <charset val="178"/>
      <scheme val="minor"/>
    </font>
    <font>
      <b/>
      <sz val="11"/>
      <name val="Simplified Arabic"/>
      <family val="1"/>
    </font>
    <font>
      <b/>
      <sz val="11"/>
      <name val="Calibri"/>
      <family val="2"/>
      <scheme val="minor"/>
    </font>
    <font>
      <sz val="9"/>
      <name val="Calibri"/>
      <family val="2"/>
      <charset val="178"/>
      <scheme val="minor"/>
    </font>
    <font>
      <b/>
      <sz val="9"/>
      <color indexed="8"/>
      <name val="Calibri"/>
      <family val="2"/>
      <charset val="178"/>
      <scheme val="minor"/>
    </font>
    <font>
      <b/>
      <sz val="10"/>
      <color theme="1"/>
      <name val="Calibri"/>
      <family val="2"/>
    </font>
    <font>
      <b/>
      <sz val="10"/>
      <color theme="1"/>
      <name val="Calibri"/>
      <family val="2"/>
      <scheme val="minor"/>
    </font>
    <font>
      <b/>
      <sz val="9"/>
      <color theme="1"/>
      <name val="Arial"/>
      <family val="2"/>
      <charset val="178"/>
    </font>
    <font>
      <b/>
      <sz val="9"/>
      <name val="Arial"/>
      <family val="2"/>
    </font>
    <font>
      <sz val="9"/>
      <name val="Arial"/>
      <family val="2"/>
    </font>
    <font>
      <sz val="11"/>
      <color rgb="FFFF0000"/>
      <name val="Calibri"/>
      <family val="2"/>
      <scheme val="minor"/>
    </font>
    <font>
      <sz val="9"/>
      <name val="Calibri"/>
      <family val="2"/>
      <scheme val="minor"/>
    </font>
    <font>
      <b/>
      <sz val="12"/>
      <name val="Arial"/>
      <family val="2"/>
    </font>
    <font>
      <b/>
      <sz val="9"/>
      <name val="Calibri"/>
      <family val="2"/>
      <scheme val="minor"/>
    </font>
    <font>
      <sz val="11"/>
      <name val="Calibri"/>
      <family val="2"/>
      <scheme val="minor"/>
    </font>
    <font>
      <sz val="12"/>
      <name val="Arial"/>
      <family val="2"/>
    </font>
    <font>
      <sz val="12"/>
      <name val="Times New Roman"/>
      <family val="1"/>
    </font>
    <font>
      <sz val="11"/>
      <color theme="1"/>
      <name val="Calibri"/>
      <family val="2"/>
      <scheme val="minor"/>
    </font>
    <font>
      <sz val="9"/>
      <name val="Simplified Arabic"/>
      <family val="1"/>
    </font>
    <font>
      <sz val="11"/>
      <color theme="1"/>
      <name val="Simplified Arabic"/>
      <family val="1"/>
    </font>
    <font>
      <sz val="9"/>
      <color rgb="FF222222"/>
      <name val="Arial"/>
      <family val="2"/>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70">
    <xf numFmtId="0" fontId="0" fillId="0" borderId="0" xfId="0"/>
    <xf numFmtId="0" fontId="6" fillId="0" borderId="0" xfId="0" applyFont="1" applyBorder="1" applyAlignment="1">
      <alignment horizontal="center" vertical="center" wrapText="1"/>
    </xf>
    <xf numFmtId="0" fontId="0" fillId="0" borderId="0" xfId="0" applyBorder="1"/>
    <xf numFmtId="0" fontId="6" fillId="0" borderId="0" xfId="0" applyFont="1" applyAlignment="1">
      <alignment vertical="center" wrapText="1"/>
    </xf>
    <xf numFmtId="0" fontId="0" fillId="0" borderId="0" xfId="0" applyAlignment="1">
      <alignment readingOrder="1"/>
    </xf>
    <xf numFmtId="0" fontId="0" fillId="0" borderId="0" xfId="0" applyAlignment="1"/>
    <xf numFmtId="0" fontId="2" fillId="0" borderId="0" xfId="0" applyFont="1" applyBorder="1" applyAlignment="1">
      <alignment horizontal="center" vertical="center" wrapText="1" readingOrder="1"/>
    </xf>
    <xf numFmtId="0" fontId="2" fillId="0" borderId="0" xfId="0" applyFont="1" applyAlignment="1">
      <alignment horizontal="right" wrapText="1" readingOrder="1"/>
    </xf>
    <xf numFmtId="0" fontId="6" fillId="0" borderId="0" xfId="0" applyFont="1" applyAlignment="1">
      <alignment vertical="top" wrapText="1"/>
    </xf>
    <xf numFmtId="0" fontId="6" fillId="0" borderId="0" xfId="0" applyFont="1" applyAlignment="1"/>
    <xf numFmtId="0" fontId="0" fillId="0" borderId="0" xfId="0" applyAlignment="1">
      <alignment vertical="center"/>
    </xf>
    <xf numFmtId="0" fontId="10" fillId="0" borderId="0" xfId="0" applyFont="1" applyAlignment="1">
      <alignment horizontal="center" vertical="center" wrapText="1"/>
    </xf>
    <xf numFmtId="0" fontId="0" fillId="0" borderId="0" xfId="0" applyAlignment="1">
      <alignment vertical="center" wrapText="1"/>
    </xf>
    <xf numFmtId="0" fontId="4" fillId="0" borderId="0" xfId="0" applyFont="1" applyAlignment="1">
      <alignment horizontal="right" wrapText="1" readingOrder="1"/>
    </xf>
    <xf numFmtId="0" fontId="0" fillId="0" borderId="0" xfId="0" applyAlignment="1">
      <alignment vertical="top" wrapText="1"/>
    </xf>
    <xf numFmtId="0" fontId="0" fillId="0" borderId="0" xfId="0" applyAlignment="1">
      <alignment vertical="top"/>
    </xf>
    <xf numFmtId="0" fontId="0" fillId="0" borderId="0" xfId="0" applyAlignment="1">
      <alignment wrapText="1"/>
    </xf>
    <xf numFmtId="0" fontId="6" fillId="0" borderId="0" xfId="0" applyFont="1" applyAlignment="1">
      <alignment vertical="top"/>
    </xf>
    <xf numFmtId="0" fontId="10" fillId="0" borderId="0" xfId="0" applyFont="1" applyAlignment="1">
      <alignment vertical="top"/>
    </xf>
    <xf numFmtId="0" fontId="6" fillId="0" borderId="0" xfId="0" applyFont="1" applyAlignment="1">
      <alignment wrapText="1"/>
    </xf>
    <xf numFmtId="0" fontId="4" fillId="0" borderId="0" xfId="0" applyFont="1" applyAlignment="1">
      <alignment horizontal="right" wrapText="1" indent="1" readingOrder="1"/>
    </xf>
    <xf numFmtId="0" fontId="13" fillId="0" borderId="0" xfId="0" applyFont="1" applyAlignment="1">
      <alignment horizontal="right" vertical="center" readingOrder="1"/>
    </xf>
    <xf numFmtId="0" fontId="2" fillId="0" borderId="0" xfId="0" applyFont="1" applyAlignment="1">
      <alignment horizontal="right" vertical="center" wrapText="1"/>
    </xf>
    <xf numFmtId="0" fontId="4" fillId="0" borderId="0" xfId="0" applyFont="1" applyAlignment="1">
      <alignment horizontal="right" vertical="center" wrapText="1" readingOrder="1"/>
    </xf>
    <xf numFmtId="0" fontId="2" fillId="0" borderId="0" xfId="0" applyFont="1" applyBorder="1" applyAlignment="1">
      <alignment horizontal="center" vertical="center" wrapText="1"/>
    </xf>
    <xf numFmtId="0" fontId="22" fillId="0" borderId="0" xfId="0" applyFont="1" applyAlignment="1">
      <alignment horizontal="center" vertical="center" wrapText="1" readingOrder="1"/>
    </xf>
    <xf numFmtId="0" fontId="11" fillId="0" borderId="0" xfId="0" applyFont="1" applyAlignment="1">
      <alignment horizontal="center" vertical="top" wrapText="1" readingOrder="2"/>
    </xf>
    <xf numFmtId="0" fontId="13" fillId="0" borderId="0" xfId="0" applyFont="1" applyBorder="1" applyAlignment="1">
      <alignment horizontal="right" wrapText="1" indent="1" readingOrder="1"/>
    </xf>
    <xf numFmtId="0" fontId="23" fillId="0" borderId="0" xfId="0" applyFont="1"/>
    <xf numFmtId="0" fontId="4" fillId="0" borderId="0" xfId="0" applyFont="1" applyAlignment="1">
      <alignment horizontal="right" wrapText="1" readingOrder="1"/>
    </xf>
    <xf numFmtId="0" fontId="24" fillId="0" borderId="0" xfId="0" applyFont="1" applyBorder="1" applyAlignment="1">
      <alignment horizontal="center" vertical="center" wrapText="1"/>
    </xf>
    <xf numFmtId="0" fontId="25" fillId="0" borderId="0" xfId="0" applyFont="1"/>
    <xf numFmtId="0" fontId="4" fillId="0" borderId="0" xfId="0" applyFont="1" applyAlignment="1">
      <alignment horizontal="center" vertical="center" wrapText="1" readingOrder="1"/>
    </xf>
    <xf numFmtId="0" fontId="0" fillId="0" borderId="0" xfId="0" applyBorder="1" applyAlignment="1">
      <alignment vertical="center"/>
    </xf>
    <xf numFmtId="0" fontId="0" fillId="0" borderId="0" xfId="0" applyAlignment="1">
      <alignment vertical="center" readingOrder="1"/>
    </xf>
    <xf numFmtId="0" fontId="2" fillId="0" borderId="0" xfId="0" applyFont="1" applyFill="1" applyBorder="1" applyAlignment="1">
      <alignment horizontal="left" vertical="center" readingOrder="1"/>
    </xf>
    <xf numFmtId="0" fontId="12" fillId="0" borderId="0" xfId="0" applyFont="1" applyFill="1" applyBorder="1" applyAlignment="1">
      <alignment horizontal="left" vertical="center" readingOrder="2"/>
    </xf>
    <xf numFmtId="0" fontId="12" fillId="0" borderId="0" xfId="0" applyFont="1" applyFill="1" applyBorder="1" applyAlignment="1">
      <alignment horizontal="center" vertical="center" readingOrder="2"/>
    </xf>
    <xf numFmtId="0" fontId="8" fillId="0" borderId="0" xfId="0" applyFont="1" applyBorder="1" applyAlignment="1">
      <alignment horizontal="left" vertical="center"/>
    </xf>
    <xf numFmtId="0" fontId="5" fillId="0" borderId="0" xfId="0" applyFont="1" applyAlignment="1">
      <alignment horizontal="right" vertical="center" wrapText="1" readingOrder="1"/>
    </xf>
    <xf numFmtId="0" fontId="0" fillId="0" borderId="0" xfId="0" applyAlignment="1">
      <alignment horizontal="right" vertical="center"/>
    </xf>
    <xf numFmtId="0" fontId="1" fillId="0" borderId="7" xfId="0" applyFont="1" applyBorder="1" applyAlignment="1">
      <alignment horizontal="center" wrapText="1" readingOrder="2"/>
    </xf>
    <xf numFmtId="0" fontId="2" fillId="0" borderId="3" xfId="0" applyFont="1" applyBorder="1" applyAlignment="1">
      <alignment horizontal="center" wrapText="1"/>
    </xf>
    <xf numFmtId="0" fontId="4" fillId="0" borderId="0" xfId="0" applyFont="1" applyBorder="1" applyAlignment="1">
      <alignment horizontal="right" vertical="center" wrapText="1"/>
    </xf>
    <xf numFmtId="0" fontId="1" fillId="0" borderId="8" xfId="0" applyFont="1" applyBorder="1" applyAlignment="1">
      <alignment horizontal="right" vertical="center" indent="1" readingOrder="2"/>
    </xf>
    <xf numFmtId="0" fontId="3" fillId="0" borderId="8" xfId="0" applyFont="1" applyBorder="1" applyAlignment="1">
      <alignment horizontal="right" vertical="center" indent="1" readingOrder="2"/>
    </xf>
    <xf numFmtId="0" fontId="1" fillId="0" borderId="8" xfId="0" applyFont="1" applyBorder="1" applyAlignment="1">
      <alignment horizontal="right" vertical="center" wrapText="1" indent="1" readingOrder="2"/>
    </xf>
    <xf numFmtId="0" fontId="3" fillId="0" borderId="8" xfId="0" applyFont="1" applyBorder="1" applyAlignment="1">
      <alignment horizontal="right" vertical="center" wrapText="1" indent="1" readingOrder="2"/>
    </xf>
    <xf numFmtId="0" fontId="3" fillId="0" borderId="3" xfId="0" applyFont="1" applyBorder="1" applyAlignment="1">
      <alignment horizontal="right" vertical="center" wrapText="1" indent="1" readingOrder="2"/>
    </xf>
    <xf numFmtId="0" fontId="2" fillId="0" borderId="7" xfId="0" applyFont="1" applyBorder="1" applyAlignment="1">
      <alignment horizontal="center" vertical="center" wrapText="1" readingOrder="1"/>
    </xf>
    <xf numFmtId="0" fontId="2" fillId="0" borderId="8" xfId="0" applyFont="1" applyBorder="1" applyAlignment="1">
      <alignment horizontal="left" vertical="center" indent="1" readingOrder="1"/>
    </xf>
    <xf numFmtId="0" fontId="4" fillId="0" borderId="8" xfId="0" applyFont="1" applyBorder="1" applyAlignment="1">
      <alignment horizontal="left" vertical="center" indent="1" readingOrder="1"/>
    </xf>
    <xf numFmtId="0" fontId="2" fillId="0" borderId="8" xfId="0" applyFont="1" applyBorder="1" applyAlignment="1">
      <alignment horizontal="left" vertical="center" indent="1" readingOrder="2"/>
    </xf>
    <xf numFmtId="0" fontId="1" fillId="0" borderId="10" xfId="0" applyFont="1" applyBorder="1" applyAlignment="1">
      <alignment horizontal="right" wrapText="1" readingOrder="2"/>
    </xf>
    <xf numFmtId="0" fontId="2" fillId="0" borderId="3" xfId="0" applyFont="1" applyBorder="1" applyAlignment="1">
      <alignment horizontal="center" wrapText="1" readingOrder="1"/>
    </xf>
    <xf numFmtId="0" fontId="1" fillId="0" borderId="7" xfId="0" applyFont="1" applyBorder="1" applyAlignment="1">
      <alignment horizontal="right" vertical="center" indent="1" readingOrder="2"/>
    </xf>
    <xf numFmtId="0" fontId="1" fillId="0" borderId="7" xfId="0" applyFont="1" applyBorder="1" applyAlignment="1">
      <alignment horizontal="center" vertical="center" wrapText="1" readingOrder="2"/>
    </xf>
    <xf numFmtId="0" fontId="2" fillId="0" borderId="3" xfId="0" applyFont="1" applyBorder="1" applyAlignment="1">
      <alignment horizontal="center" vertical="center" wrapText="1" readingOrder="1"/>
    </xf>
    <xf numFmtId="0" fontId="2" fillId="0" borderId="3" xfId="0" applyFont="1" applyBorder="1" applyAlignment="1">
      <alignment horizontal="center" vertical="center" wrapText="1"/>
    </xf>
    <xf numFmtId="0" fontId="2" fillId="0" borderId="7" xfId="0" applyFont="1" applyBorder="1" applyAlignment="1">
      <alignment horizontal="left" vertical="center" wrapText="1" indent="1" readingOrder="1"/>
    </xf>
    <xf numFmtId="0" fontId="4" fillId="0" borderId="8" xfId="0" applyFont="1" applyBorder="1" applyAlignment="1">
      <alignment horizontal="left" vertical="center" wrapText="1" indent="1" readingOrder="1"/>
    </xf>
    <xf numFmtId="0" fontId="2" fillId="0" borderId="9" xfId="0" applyFont="1" applyBorder="1" applyAlignment="1">
      <alignment horizontal="center" vertical="center" wrapText="1" readingOrder="1"/>
    </xf>
    <xf numFmtId="0" fontId="2" fillId="0" borderId="13" xfId="0" applyFont="1" applyBorder="1" applyAlignment="1">
      <alignment horizontal="center" vertical="center" wrapText="1" readingOrder="1"/>
    </xf>
    <xf numFmtId="0" fontId="2" fillId="0" borderId="7" xfId="0" applyFont="1" applyBorder="1" applyAlignment="1">
      <alignment horizontal="left" vertical="center" indent="1" readingOrder="1"/>
    </xf>
    <xf numFmtId="0" fontId="2" fillId="0" borderId="14" xfId="0" applyFont="1" applyBorder="1" applyAlignment="1">
      <alignment horizontal="center" vertical="center" wrapText="1" readingOrder="1"/>
    </xf>
    <xf numFmtId="0" fontId="2" fillId="0" borderId="0" xfId="0" applyFont="1" applyBorder="1" applyAlignment="1">
      <alignment horizontal="center" wrapText="1" readingOrder="1"/>
    </xf>
    <xf numFmtId="0" fontId="1" fillId="0" borderId="11" xfId="0" applyFont="1" applyBorder="1" applyAlignment="1">
      <alignment horizontal="center" wrapText="1" readingOrder="2"/>
    </xf>
    <xf numFmtId="0" fontId="2" fillId="0" borderId="12" xfId="0" applyFont="1" applyBorder="1" applyAlignment="1">
      <alignment horizontal="left" vertical="center" wrapText="1" readingOrder="2"/>
    </xf>
    <xf numFmtId="0" fontId="4" fillId="0" borderId="5" xfId="0" applyFont="1" applyBorder="1" applyAlignment="1">
      <alignment horizontal="center" wrapText="1" readingOrder="1"/>
    </xf>
    <xf numFmtId="0" fontId="1" fillId="0" borderId="7" xfId="0" applyFont="1" applyBorder="1" applyAlignment="1">
      <alignment horizontal="center" vertical="center" readingOrder="2"/>
    </xf>
    <xf numFmtId="0" fontId="2" fillId="0" borderId="3" xfId="0" applyFont="1" applyBorder="1" applyAlignment="1">
      <alignment horizontal="center" vertical="center" readingOrder="1"/>
    </xf>
    <xf numFmtId="0" fontId="20" fillId="0" borderId="0" xfId="0" applyFont="1" applyBorder="1" applyAlignment="1">
      <alignment horizontal="center" vertical="center" wrapText="1" readingOrder="1"/>
    </xf>
    <xf numFmtId="0" fontId="1" fillId="0" borderId="7" xfId="0" applyFont="1" applyBorder="1" applyAlignment="1">
      <alignment horizontal="center" vertical="top" wrapText="1" readingOrder="2"/>
    </xf>
    <xf numFmtId="0" fontId="4" fillId="0" borderId="8" xfId="0" applyFont="1" applyBorder="1" applyAlignment="1">
      <alignment horizontal="left" vertical="center" wrapText="1" indent="1"/>
    </xf>
    <xf numFmtId="0" fontId="4" fillId="0" borderId="8" xfId="0" applyFont="1" applyBorder="1" applyAlignment="1">
      <alignment horizontal="left" vertical="center" indent="1"/>
    </xf>
    <xf numFmtId="0" fontId="12" fillId="0" borderId="3" xfId="0" applyFont="1" applyBorder="1" applyAlignment="1">
      <alignment horizontal="left" vertical="center" indent="1"/>
    </xf>
    <xf numFmtId="0" fontId="1" fillId="0" borderId="7" xfId="0" applyFont="1" applyBorder="1" applyAlignment="1">
      <alignment horizontal="center" readingOrder="2"/>
    </xf>
    <xf numFmtId="0" fontId="0" fillId="0" borderId="8" xfId="0" applyBorder="1"/>
    <xf numFmtId="0" fontId="1" fillId="0" borderId="7" xfId="0" applyFont="1" applyBorder="1" applyAlignment="1">
      <alignment horizontal="right" vertical="center" wrapText="1" indent="1" readingOrder="2"/>
    </xf>
    <xf numFmtId="0" fontId="3" fillId="0" borderId="13" xfId="0" applyFont="1" applyBorder="1" applyAlignment="1">
      <alignment horizontal="center" wrapText="1" readingOrder="2"/>
    </xf>
    <xf numFmtId="0" fontId="3" fillId="0" borderId="7" xfId="0" applyFont="1" applyBorder="1" applyAlignment="1">
      <alignment horizontal="center" wrapText="1" readingOrder="2"/>
    </xf>
    <xf numFmtId="0" fontId="2" fillId="0" borderId="8" xfId="0" applyFont="1" applyBorder="1" applyAlignment="1">
      <alignment horizontal="left" vertical="center" indent="1"/>
    </xf>
    <xf numFmtId="0" fontId="0" fillId="0" borderId="7" xfId="0" applyBorder="1"/>
    <xf numFmtId="0" fontId="12" fillId="0" borderId="3" xfId="0" applyFont="1" applyBorder="1"/>
    <xf numFmtId="0" fontId="9" fillId="0" borderId="7" xfId="0" applyFont="1" applyBorder="1" applyAlignment="1">
      <alignment horizontal="left" vertical="center" indent="1"/>
    </xf>
    <xf numFmtId="0" fontId="12" fillId="0" borderId="8" xfId="0" applyFont="1" applyBorder="1" applyAlignment="1">
      <alignment horizontal="left" vertical="center" indent="1"/>
    </xf>
    <xf numFmtId="0" fontId="9" fillId="0" borderId="8" xfId="0" applyFont="1" applyBorder="1" applyAlignment="1">
      <alignment horizontal="left" vertical="center" indent="1"/>
    </xf>
    <xf numFmtId="0" fontId="9" fillId="0" borderId="3" xfId="0" applyFont="1" applyBorder="1" applyAlignment="1">
      <alignment horizontal="left" vertical="center" indent="1"/>
    </xf>
    <xf numFmtId="0" fontId="1" fillId="0" borderId="7" xfId="0" applyFont="1" applyBorder="1" applyAlignment="1">
      <alignment horizontal="right" vertical="center" indent="1"/>
    </xf>
    <xf numFmtId="0" fontId="3" fillId="0" borderId="8" xfId="0" applyFont="1" applyBorder="1" applyAlignment="1">
      <alignment horizontal="right" vertical="center" indent="1"/>
    </xf>
    <xf numFmtId="0" fontId="1" fillId="0" borderId="8" xfId="0" applyFont="1" applyBorder="1" applyAlignment="1">
      <alignment horizontal="right" vertical="center" indent="1"/>
    </xf>
    <xf numFmtId="0" fontId="1" fillId="0" borderId="3" xfId="0" applyFont="1" applyBorder="1" applyAlignment="1">
      <alignment horizontal="right" vertical="center" indent="1"/>
    </xf>
    <xf numFmtId="0" fontId="0" fillId="0" borderId="9"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4" xfId="0" applyFont="1" applyBorder="1" applyAlignment="1">
      <alignment horizontal="center" vertical="center" wrapText="1" readingOrder="1"/>
    </xf>
    <xf numFmtId="0" fontId="9" fillId="0" borderId="3" xfId="0" applyFont="1" applyBorder="1" applyAlignment="1">
      <alignment horizontal="center"/>
    </xf>
    <xf numFmtId="0" fontId="12" fillId="0" borderId="0" xfId="0" applyFont="1" applyBorder="1" applyAlignment="1">
      <alignment horizontal="center"/>
    </xf>
    <xf numFmtId="0" fontId="12" fillId="0" borderId="3" xfId="0" applyFont="1" applyBorder="1" applyAlignment="1">
      <alignment horizontal="center"/>
    </xf>
    <xf numFmtId="0" fontId="1" fillId="0" borderId="10" xfId="0" applyFont="1" applyBorder="1" applyAlignment="1">
      <alignment vertical="center"/>
    </xf>
    <xf numFmtId="0" fontId="0" fillId="0" borderId="11" xfId="0" applyBorder="1" applyAlignment="1">
      <alignment vertical="center"/>
    </xf>
    <xf numFmtId="0" fontId="9" fillId="0" borderId="11" xfId="0" applyFont="1" applyBorder="1" applyAlignment="1">
      <alignment vertical="center"/>
    </xf>
    <xf numFmtId="0" fontId="1" fillId="0" borderId="10" xfId="0" applyFont="1" applyBorder="1" applyAlignment="1">
      <alignment horizontal="right" vertical="center" wrapText="1" readingOrder="2"/>
    </xf>
    <xf numFmtId="0" fontId="1" fillId="0" borderId="11" xfId="0" applyFont="1" applyBorder="1" applyAlignment="1">
      <alignment horizontal="right" vertical="center" wrapText="1" readingOrder="2"/>
    </xf>
    <xf numFmtId="0" fontId="2" fillId="0" borderId="8" xfId="0" applyFont="1" applyFill="1" applyBorder="1" applyAlignment="1">
      <alignment horizontal="left" vertical="center" indent="1" readingOrder="1"/>
    </xf>
    <xf numFmtId="0" fontId="8" fillId="0" borderId="8" xfId="0" applyFont="1" applyBorder="1" applyAlignment="1">
      <alignment horizontal="left" vertical="center" indent="1"/>
    </xf>
    <xf numFmtId="0" fontId="2" fillId="0" borderId="1" xfId="0" applyFont="1" applyBorder="1" applyAlignment="1">
      <alignment horizontal="right" vertical="center" wrapText="1" readingOrder="1"/>
    </xf>
    <xf numFmtId="0" fontId="2" fillId="0" borderId="2" xfId="0" applyFont="1" applyBorder="1" applyAlignment="1">
      <alignment horizontal="right" vertical="center" wrapText="1" readingOrder="1"/>
    </xf>
    <xf numFmtId="0" fontId="1" fillId="0" borderId="8" xfId="0" applyFont="1" applyFill="1" applyBorder="1" applyAlignment="1">
      <alignment horizontal="right" vertical="center" indent="1" readingOrder="2"/>
    </xf>
    <xf numFmtId="0" fontId="3" fillId="0" borderId="3" xfId="0" applyFont="1" applyBorder="1" applyAlignment="1">
      <alignment horizontal="right" vertical="center" indent="1"/>
    </xf>
    <xf numFmtId="0" fontId="1" fillId="0" borderId="11" xfId="0" applyFont="1" applyBorder="1" applyAlignment="1">
      <alignment horizontal="center" vertical="center" wrapText="1" readingOrder="2"/>
    </xf>
    <xf numFmtId="0" fontId="3" fillId="0" borderId="7" xfId="0" applyFont="1" applyBorder="1" applyAlignment="1">
      <alignment horizontal="center" vertical="center" wrapText="1" readingOrder="2"/>
    </xf>
    <xf numFmtId="0" fontId="4" fillId="0" borderId="3" xfId="0" applyFont="1" applyBorder="1" applyAlignment="1">
      <alignment horizontal="center" wrapText="1" readingOrder="1"/>
    </xf>
    <xf numFmtId="0" fontId="4" fillId="0" borderId="0" xfId="0" applyFont="1" applyBorder="1" applyAlignment="1">
      <alignment horizontal="center" vertical="center" wrapText="1" readingOrder="1"/>
    </xf>
    <xf numFmtId="0" fontId="2" fillId="0" borderId="11" xfId="0" applyFont="1" applyBorder="1" applyAlignment="1">
      <alignment horizontal="left" vertical="center" wrapText="1" readingOrder="2"/>
    </xf>
    <xf numFmtId="0" fontId="2" fillId="0" borderId="12" xfId="0" applyFont="1" applyBorder="1" applyAlignment="1">
      <alignment horizontal="left" vertical="center" wrapText="1" readingOrder="2"/>
    </xf>
    <xf numFmtId="0" fontId="1" fillId="0" borderId="7" xfId="0" applyFont="1" applyBorder="1" applyAlignment="1">
      <alignment horizontal="center" vertical="center" wrapText="1" readingOrder="2"/>
    </xf>
    <xf numFmtId="0" fontId="1" fillId="0" borderId="7" xfId="0" applyFont="1" applyBorder="1" applyAlignment="1">
      <alignment horizontal="center" vertical="center" wrapText="1" readingOrder="2"/>
    </xf>
    <xf numFmtId="0" fontId="1" fillId="0" borderId="3" xfId="0" applyFont="1" applyBorder="1" applyAlignment="1">
      <alignment horizontal="center" vertical="center" wrapText="1" readingOrder="2"/>
    </xf>
    <xf numFmtId="0" fontId="2" fillId="0" borderId="3" xfId="0" applyFont="1" applyBorder="1" applyAlignment="1">
      <alignment horizontal="center" vertical="center" wrapText="1" readingOrder="2"/>
    </xf>
    <xf numFmtId="0" fontId="2" fillId="0" borderId="8" xfId="0" applyFont="1" applyBorder="1" applyAlignment="1">
      <alignment horizontal="left" vertical="center" wrapText="1" indent="1" readingOrder="1"/>
    </xf>
    <xf numFmtId="0" fontId="0" fillId="0" borderId="3" xfId="0" applyBorder="1"/>
    <xf numFmtId="0" fontId="1" fillId="0" borderId="10" xfId="0" applyFont="1" applyBorder="1" applyAlignment="1">
      <alignment horizontal="center" vertical="center" wrapText="1" readingOrder="2"/>
    </xf>
    <xf numFmtId="0" fontId="3" fillId="0" borderId="11" xfId="0" applyFont="1" applyBorder="1" applyAlignment="1">
      <alignment horizontal="center" wrapText="1" readingOrder="2"/>
    </xf>
    <xf numFmtId="0" fontId="2" fillId="0" borderId="12" xfId="0" applyFont="1" applyBorder="1" applyAlignment="1">
      <alignment horizontal="center" vertical="center" wrapText="1" readingOrder="1"/>
    </xf>
    <xf numFmtId="0" fontId="2" fillId="0" borderId="3" xfId="0" applyFont="1" applyBorder="1" applyAlignment="1">
      <alignment horizontal="center" wrapText="1" readingOrder="2"/>
    </xf>
    <xf numFmtId="0" fontId="13" fillId="0" borderId="0" xfId="0" applyFont="1" applyBorder="1" applyAlignment="1">
      <alignment horizontal="center" vertical="center" wrapText="1" readingOrder="1"/>
    </xf>
    <xf numFmtId="0" fontId="4" fillId="0" borderId="3" xfId="0" applyFont="1" applyBorder="1" applyAlignment="1">
      <alignment horizontal="center" wrapText="1" readingOrder="2"/>
    </xf>
    <xf numFmtId="0" fontId="13" fillId="0" borderId="0" xfId="0" applyFont="1" applyBorder="1" applyAlignment="1">
      <alignment horizontal="center" vertical="center" readingOrder="1"/>
    </xf>
    <xf numFmtId="0" fontId="1" fillId="0" borderId="3" xfId="0" applyFont="1" applyBorder="1" applyAlignment="1">
      <alignment horizontal="right" vertical="center" indent="1" readingOrder="2"/>
    </xf>
    <xf numFmtId="0" fontId="2" fillId="0" borderId="3" xfId="0" applyFont="1" applyBorder="1" applyAlignment="1">
      <alignment horizontal="left" vertical="center" indent="1"/>
    </xf>
    <xf numFmtId="0" fontId="2" fillId="0" borderId="12" xfId="0" applyFont="1" applyBorder="1" applyAlignment="1">
      <alignment horizontal="left" vertical="center" wrapText="1" readingOrder="1"/>
    </xf>
    <xf numFmtId="0" fontId="2" fillId="0" borderId="3" xfId="0" applyFont="1" applyBorder="1" applyAlignment="1">
      <alignment horizontal="center" vertical="center"/>
    </xf>
    <xf numFmtId="0" fontId="1" fillId="0" borderId="7" xfId="0" applyFont="1" applyBorder="1" applyAlignment="1">
      <alignment horizontal="center" wrapText="1"/>
    </xf>
    <xf numFmtId="0" fontId="2" fillId="0" borderId="3" xfId="0" applyFont="1" applyBorder="1" applyAlignment="1">
      <alignment horizontal="center" vertical="top" wrapText="1"/>
    </xf>
    <xf numFmtId="0" fontId="1" fillId="0" borderId="7" xfId="0" applyFont="1" applyBorder="1" applyAlignment="1">
      <alignment horizontal="right" vertical="top" wrapText="1" indent="1" readingOrder="2"/>
    </xf>
    <xf numFmtId="0" fontId="1" fillId="0" borderId="8" xfId="0" applyFont="1" applyBorder="1" applyAlignment="1">
      <alignment horizontal="right" vertical="top" wrapText="1" indent="1" readingOrder="2"/>
    </xf>
    <xf numFmtId="0" fontId="3" fillId="0" borderId="8" xfId="0" applyFont="1" applyBorder="1" applyAlignment="1">
      <alignment horizontal="right" vertical="top" wrapText="1" indent="1" readingOrder="2"/>
    </xf>
    <xf numFmtId="0" fontId="2" fillId="0" borderId="8" xfId="0" applyFont="1" applyBorder="1" applyAlignment="1">
      <alignment horizontal="left" vertical="center" wrapText="1" indent="1" readingOrder="2"/>
    </xf>
    <xf numFmtId="0" fontId="4" fillId="0" borderId="8" xfId="0" applyFont="1" applyBorder="1" applyAlignment="1">
      <alignment horizontal="left" vertical="center" wrapText="1" indent="1" readingOrder="2"/>
    </xf>
    <xf numFmtId="0" fontId="4" fillId="0" borderId="3" xfId="0" applyFont="1" applyBorder="1" applyAlignment="1">
      <alignment horizontal="left" vertical="center" wrapText="1" indent="1" readingOrder="2"/>
    </xf>
    <xf numFmtId="0" fontId="3" fillId="0" borderId="7" xfId="0" applyFont="1" applyBorder="1" applyAlignment="1">
      <alignment horizontal="center" wrapText="1" readingOrder="1"/>
    </xf>
    <xf numFmtId="0" fontId="3" fillId="0" borderId="9" xfId="0" applyFont="1" applyBorder="1" applyAlignment="1">
      <alignment horizontal="center" wrapText="1" readingOrder="1"/>
    </xf>
    <xf numFmtId="0" fontId="4" fillId="0" borderId="4" xfId="0" applyFont="1" applyBorder="1" applyAlignment="1">
      <alignment horizontal="center" wrapText="1" readingOrder="1"/>
    </xf>
    <xf numFmtId="0" fontId="2" fillId="0" borderId="7" xfId="0" applyFont="1" applyBorder="1" applyAlignment="1">
      <alignment horizontal="left" vertical="center" wrapText="1" indent="1" readingOrder="2"/>
    </xf>
    <xf numFmtId="0" fontId="1" fillId="0" borderId="10" xfId="0" applyFont="1" applyBorder="1" applyAlignment="1">
      <alignment horizontal="center" readingOrder="2"/>
    </xf>
    <xf numFmtId="0" fontId="19" fillId="0" borderId="11" xfId="0" applyFont="1" applyBorder="1" applyAlignment="1">
      <alignment horizontal="center" readingOrder="2"/>
    </xf>
    <xf numFmtId="0" fontId="2" fillId="0" borderId="12" xfId="0" applyFont="1" applyBorder="1" applyAlignment="1">
      <alignment horizontal="center" vertical="center" wrapText="1"/>
    </xf>
    <xf numFmtId="0" fontId="2" fillId="0" borderId="3" xfId="0" applyFont="1" applyBorder="1" applyAlignment="1">
      <alignment horizontal="center" readingOrder="1"/>
    </xf>
    <xf numFmtId="0" fontId="3" fillId="0" borderId="7" xfId="0" applyFont="1" applyBorder="1" applyAlignment="1">
      <alignment horizontal="center" readingOrder="2"/>
    </xf>
    <xf numFmtId="0" fontId="4" fillId="0" borderId="3" xfId="0" applyFont="1" applyBorder="1" applyAlignment="1">
      <alignment horizontal="center"/>
    </xf>
    <xf numFmtId="0" fontId="4" fillId="0" borderId="3" xfId="0" applyFont="1" applyBorder="1" applyAlignment="1">
      <alignment horizontal="center" wrapText="1"/>
    </xf>
    <xf numFmtId="0" fontId="2" fillId="0" borderId="3" xfId="0" applyFont="1" applyBorder="1" applyAlignment="1">
      <alignment horizontal="center" vertical="center" wrapText="1"/>
    </xf>
    <xf numFmtId="0" fontId="9" fillId="0" borderId="7" xfId="0" applyFont="1" applyBorder="1" applyAlignment="1">
      <alignment horizontal="left" vertical="center" wrapText="1" indent="1" readingOrder="2"/>
    </xf>
    <xf numFmtId="0" fontId="21" fillId="0" borderId="8" xfId="0" applyFont="1" applyBorder="1" applyAlignment="1">
      <alignment horizontal="left" vertical="center" indent="1"/>
    </xf>
    <xf numFmtId="0" fontId="9" fillId="0" borderId="8" xfId="0" applyFont="1" applyBorder="1" applyAlignment="1">
      <alignment horizontal="left" vertical="center" wrapText="1" indent="1" readingOrder="2"/>
    </xf>
    <xf numFmtId="0" fontId="21" fillId="0" borderId="3" xfId="0" applyFont="1" applyBorder="1" applyAlignment="1">
      <alignment horizontal="left" vertical="center" indent="1"/>
    </xf>
    <xf numFmtId="0" fontId="2" fillId="0" borderId="12" xfId="0" applyFont="1" applyBorder="1" applyAlignment="1">
      <alignment horizontal="center" vertical="center" wrapText="1" readingOrder="2"/>
    </xf>
    <xf numFmtId="0" fontId="3" fillId="0" borderId="7" xfId="0" applyFont="1" applyBorder="1" applyAlignment="1">
      <alignment horizontal="right" vertical="center" wrapText="1" indent="1" readingOrder="2"/>
    </xf>
    <xf numFmtId="0" fontId="4" fillId="0" borderId="7" xfId="0" applyFont="1" applyBorder="1" applyAlignment="1">
      <alignment horizontal="left" vertical="center" wrapText="1" indent="1" readingOrder="1"/>
    </xf>
    <xf numFmtId="0" fontId="1" fillId="0" borderId="7" xfId="0" applyFont="1" applyBorder="1" applyAlignment="1">
      <alignment horizontal="center" vertical="center"/>
    </xf>
    <xf numFmtId="0" fontId="4" fillId="0" borderId="3" xfId="0" applyFont="1" applyBorder="1" applyAlignment="1">
      <alignment horizontal="center" readingOrder="1"/>
    </xf>
    <xf numFmtId="0" fontId="1" fillId="0" borderId="7" xfId="0" applyFont="1" applyBorder="1" applyAlignment="1">
      <alignment horizontal="center" vertical="center" wrapText="1" readingOrder="1"/>
    </xf>
    <xf numFmtId="0" fontId="28" fillId="0" borderId="8" xfId="0" applyFont="1" applyBorder="1" applyAlignment="1">
      <alignment horizontal="right" vertical="center" wrapText="1" indent="1" readingOrder="2"/>
    </xf>
    <xf numFmtId="0" fontId="4" fillId="0" borderId="3" xfId="0" applyFont="1" applyBorder="1" applyAlignment="1">
      <alignment horizontal="center" vertical="center" wrapText="1" readingOrder="1"/>
    </xf>
    <xf numFmtId="0" fontId="22" fillId="0" borderId="0" xfId="0" applyFont="1" applyBorder="1" applyAlignment="1">
      <alignment horizontal="center" vertical="center" wrapText="1" readingOrder="1"/>
    </xf>
    <xf numFmtId="0" fontId="17" fillId="0" borderId="8" xfId="0" applyFont="1" applyBorder="1" applyAlignment="1">
      <alignment horizontal="left" vertical="center" indent="1"/>
    </xf>
    <xf numFmtId="0" fontId="2" fillId="0" borderId="3" xfId="0" applyFont="1" applyBorder="1" applyAlignment="1">
      <alignment horizontal="left" vertical="center" indent="1" readingOrder="1"/>
    </xf>
    <xf numFmtId="0" fontId="1" fillId="0" borderId="3" xfId="0" applyFont="1" applyBorder="1" applyAlignment="1">
      <alignment horizontal="right" vertical="center" wrapText="1" indent="1" readingOrder="2"/>
    </xf>
    <xf numFmtId="0" fontId="2" fillId="0" borderId="3" xfId="0" applyFont="1" applyBorder="1" applyAlignment="1">
      <alignment horizontal="left" vertical="center" wrapText="1" indent="1" readingOrder="1"/>
    </xf>
    <xf numFmtId="0" fontId="3" fillId="0" borderId="8" xfId="0" applyFont="1" applyBorder="1" applyAlignment="1">
      <alignment horizontal="right" vertical="center" wrapText="1" indent="1"/>
    </xf>
    <xf numFmtId="0" fontId="1" fillId="0" borderId="11" xfId="0" applyFont="1" applyBorder="1" applyAlignment="1">
      <alignment horizontal="right" wrapText="1" readingOrder="2"/>
    </xf>
    <xf numFmtId="0" fontId="2" fillId="0" borderId="0" xfId="0" applyFont="1" applyBorder="1" applyAlignment="1">
      <alignment horizontal="right" wrapText="1"/>
    </xf>
    <xf numFmtId="0" fontId="2" fillId="0" borderId="8" xfId="0" applyFont="1" applyBorder="1" applyAlignment="1">
      <alignment horizontal="left" indent="1" readingOrder="2"/>
    </xf>
    <xf numFmtId="0" fontId="8" fillId="0" borderId="8" xfId="0" applyFont="1" applyBorder="1" applyAlignment="1">
      <alignment horizontal="left" indent="1"/>
    </xf>
    <xf numFmtId="0" fontId="1" fillId="0" borderId="10" xfId="0" applyFont="1" applyBorder="1" applyAlignment="1">
      <alignment horizontal="right" vertical="center"/>
    </xf>
    <xf numFmtId="0" fontId="1" fillId="0" borderId="11" xfId="0" applyFont="1" applyBorder="1" applyAlignment="1">
      <alignment horizontal="center" vertical="center" readingOrder="2"/>
    </xf>
    <xf numFmtId="0" fontId="2" fillId="0" borderId="12" xfId="0" applyFont="1" applyBorder="1" applyAlignment="1">
      <alignment horizontal="left" vertical="center" readingOrder="1"/>
    </xf>
    <xf numFmtId="0" fontId="3" fillId="0" borderId="7" xfId="0" applyFont="1" applyBorder="1" applyAlignment="1">
      <alignment horizontal="center" vertical="center" readingOrder="2"/>
    </xf>
    <xf numFmtId="0" fontId="1" fillId="0" borderId="7" xfId="0" applyFont="1" applyBorder="1" applyAlignment="1">
      <alignment horizontal="right" vertical="top" indent="1" readingOrder="2"/>
    </xf>
    <xf numFmtId="0" fontId="3" fillId="0" borderId="8" xfId="0" applyFont="1" applyBorder="1" applyAlignment="1">
      <alignment horizontal="right" vertical="top" indent="1" readingOrder="2"/>
    </xf>
    <xf numFmtId="0" fontId="3" fillId="0" borderId="3" xfId="0" applyFont="1" applyBorder="1" applyAlignment="1">
      <alignment horizontal="right" vertical="top" indent="1" readingOrder="2"/>
    </xf>
    <xf numFmtId="0" fontId="9" fillId="0" borderId="7" xfId="0" applyFont="1" applyBorder="1" applyAlignment="1">
      <alignment horizontal="left" vertical="center" wrapText="1" indent="1" readingOrder="1"/>
    </xf>
    <xf numFmtId="0" fontId="12" fillId="0" borderId="8" xfId="0" applyFont="1" applyBorder="1" applyAlignment="1">
      <alignment horizontal="left" vertical="center" wrapText="1" indent="1"/>
    </xf>
    <xf numFmtId="0" fontId="12" fillId="0" borderId="8" xfId="0" applyFont="1" applyBorder="1" applyAlignment="1">
      <alignment horizontal="left" vertical="center" wrapText="1" indent="1" readingOrder="1"/>
    </xf>
    <xf numFmtId="0" fontId="9" fillId="0" borderId="7" xfId="0" applyFont="1" applyBorder="1" applyAlignment="1">
      <alignment horizontal="center" vertical="center" wrapText="1" readingOrder="2"/>
    </xf>
    <xf numFmtId="0" fontId="9" fillId="0" borderId="3" xfId="0" applyFont="1" applyBorder="1" applyAlignment="1">
      <alignment horizontal="center" vertical="center" wrapText="1" readingOrder="2"/>
    </xf>
    <xf numFmtId="0" fontId="11" fillId="0" borderId="0" xfId="0" applyFont="1" applyBorder="1" applyAlignment="1">
      <alignment horizontal="center" vertical="center" wrapText="1" readingOrder="2"/>
    </xf>
    <xf numFmtId="0" fontId="9" fillId="0" borderId="3" xfId="0" applyFont="1" applyBorder="1" applyAlignment="1">
      <alignment horizontal="center" wrapText="1" readingOrder="2"/>
    </xf>
    <xf numFmtId="0" fontId="10" fillId="0" borderId="0" xfId="0" applyFont="1" applyAlignment="1">
      <alignment horizontal="center" vertical="center" wrapText="1"/>
    </xf>
    <xf numFmtId="0" fontId="0" fillId="0" borderId="0" xfId="0"/>
    <xf numFmtId="0" fontId="4" fillId="0" borderId="0" xfId="0" applyFont="1" applyBorder="1" applyAlignment="1">
      <alignment horizontal="right" vertical="center" wrapText="1" readingOrder="1"/>
    </xf>
    <xf numFmtId="0" fontId="2" fillId="0" borderId="12" xfId="0" applyFont="1" applyBorder="1" applyAlignment="1">
      <alignment horizontal="left" vertical="center" wrapText="1" readingOrder="2"/>
    </xf>
    <xf numFmtId="0" fontId="1" fillId="0" borderId="7" xfId="0" applyFont="1" applyBorder="1" applyAlignment="1">
      <alignment horizontal="center" vertical="center" wrapText="1" readingOrder="2"/>
    </xf>
    <xf numFmtId="0" fontId="2" fillId="0" borderId="3" xfId="0" applyFont="1" applyBorder="1" applyAlignment="1">
      <alignment horizontal="center" vertical="center" wrapText="1" readingOrder="2"/>
    </xf>
    <xf numFmtId="0" fontId="6" fillId="0" borderId="0" xfId="0" applyFont="1" applyAlignment="1">
      <alignment vertical="top"/>
    </xf>
    <xf numFmtId="0" fontId="2" fillId="0" borderId="3" xfId="0" applyFont="1" applyBorder="1" applyAlignment="1">
      <alignment horizontal="center" vertical="center" wrapText="1"/>
    </xf>
    <xf numFmtId="0" fontId="2" fillId="0" borderId="3" xfId="0" applyFont="1" applyBorder="1" applyAlignment="1">
      <alignment horizontal="center" vertical="center" readingOrder="1"/>
    </xf>
    <xf numFmtId="0" fontId="2" fillId="0" borderId="3" xfId="0" applyFont="1" applyBorder="1" applyAlignment="1">
      <alignment horizontal="center" vertical="center"/>
    </xf>
    <xf numFmtId="0" fontId="2" fillId="0" borderId="3" xfId="0" applyFont="1" applyBorder="1" applyAlignment="1">
      <alignment horizontal="center" wrapText="1"/>
    </xf>
    <xf numFmtId="0" fontId="2" fillId="0" borderId="7" xfId="0" applyFont="1" applyBorder="1" applyAlignment="1">
      <alignment horizontal="left" indent="1" readingOrder="2"/>
    </xf>
    <xf numFmtId="0" fontId="9" fillId="0" borderId="3" xfId="0" applyFont="1" applyBorder="1" applyAlignment="1">
      <alignment horizontal="center" vertical="center"/>
    </xf>
    <xf numFmtId="0" fontId="3" fillId="0" borderId="7" xfId="0" applyFont="1" applyBorder="1" applyAlignment="1">
      <alignment horizontal="center" vertical="center"/>
    </xf>
    <xf numFmtId="0" fontId="12" fillId="0" borderId="3" xfId="0" applyFont="1" applyBorder="1" applyAlignment="1">
      <alignment horizontal="center" vertical="center"/>
    </xf>
    <xf numFmtId="0" fontId="9" fillId="0" borderId="8" xfId="0" applyFont="1" applyBorder="1" applyAlignment="1">
      <alignment horizontal="center" vertical="center"/>
    </xf>
    <xf numFmtId="0" fontId="4" fillId="0" borderId="3" xfId="0" applyFont="1" applyBorder="1" applyAlignment="1">
      <alignment horizontal="center" vertical="center" wrapText="1" readingOrder="2"/>
    </xf>
    <xf numFmtId="0" fontId="4" fillId="0" borderId="0" xfId="0" applyFont="1" applyBorder="1" applyAlignment="1">
      <alignment horizontal="right" wrapText="1" indent="1" readingOrder="1"/>
    </xf>
    <xf numFmtId="0" fontId="21" fillId="0" borderId="8" xfId="0" applyFont="1" applyBorder="1" applyAlignment="1">
      <alignment horizontal="left" vertical="center" wrapText="1" indent="1"/>
    </xf>
    <xf numFmtId="0" fontId="2" fillId="0" borderId="7" xfId="0" applyFont="1" applyBorder="1" applyAlignment="1">
      <alignment horizontal="left" vertical="center" indent="1" readingOrder="2"/>
    </xf>
    <xf numFmtId="0" fontId="1" fillId="0" borderId="11" xfId="0" applyFont="1" applyBorder="1" applyAlignment="1">
      <alignment horizontal="left" wrapText="1" readingOrder="2"/>
    </xf>
    <xf numFmtId="17" fontId="4" fillId="0" borderId="8" xfId="0" applyNumberFormat="1" applyFont="1" applyBorder="1" applyAlignment="1">
      <alignment horizontal="left" vertical="center" indent="1"/>
    </xf>
    <xf numFmtId="0" fontId="13" fillId="0" borderId="0" xfId="0" applyFont="1" applyBorder="1" applyAlignment="1">
      <alignment horizontal="center" wrapText="1" readingOrder="1"/>
    </xf>
    <xf numFmtId="0" fontId="13" fillId="0" borderId="0" xfId="0" applyFont="1" applyBorder="1" applyAlignment="1">
      <alignment horizontal="center" readingOrder="1"/>
    </xf>
    <xf numFmtId="0" fontId="3" fillId="0" borderId="8" xfId="0" applyFont="1" applyBorder="1" applyAlignment="1">
      <alignment horizontal="right" vertical="center" wrapText="1" indent="1" readingOrder="1"/>
    </xf>
    <xf numFmtId="0" fontId="2" fillId="0" borderId="3" xfId="0" applyFont="1" applyBorder="1" applyAlignment="1"/>
    <xf numFmtId="0" fontId="2" fillId="0" borderId="3" xfId="0" applyFont="1" applyBorder="1" applyAlignment="1">
      <alignment horizontal="center"/>
    </xf>
    <xf numFmtId="0" fontId="1" fillId="0" borderId="7" xfId="0" applyFont="1" applyBorder="1" applyAlignment="1">
      <alignment horizontal="right" vertical="center" indent="1" readingOrder="1"/>
    </xf>
    <xf numFmtId="0" fontId="1" fillId="0" borderId="8" xfId="0" applyFont="1" applyBorder="1" applyAlignment="1">
      <alignment horizontal="right" vertical="center" indent="1" readingOrder="1"/>
    </xf>
    <xf numFmtId="0" fontId="2" fillId="0" borderId="3" xfId="0" applyFont="1" applyBorder="1" applyAlignment="1">
      <alignment horizontal="center" vertical="top" wrapText="1" readingOrder="1"/>
    </xf>
    <xf numFmtId="0" fontId="1" fillId="0" borderId="8" xfId="0" applyFont="1" applyFill="1" applyBorder="1" applyAlignment="1">
      <alignment horizontal="right" vertical="center" wrapText="1" indent="1" readingOrder="2"/>
    </xf>
    <xf numFmtId="0" fontId="4" fillId="0" borderId="8" xfId="0" applyFont="1" applyBorder="1" applyAlignment="1">
      <alignment horizontal="right" vertical="center" wrapText="1" indent="1" readingOrder="2"/>
    </xf>
    <xf numFmtId="0" fontId="2" fillId="0" borderId="3" xfId="0" applyFont="1" applyBorder="1" applyAlignment="1">
      <alignment horizontal="left" vertical="center" wrapText="1" indent="1" readingOrder="2"/>
    </xf>
    <xf numFmtId="0" fontId="26" fillId="0" borderId="8" xfId="0" applyFont="1" applyBorder="1" applyAlignment="1">
      <alignment horizontal="right" vertical="center" wrapText="1" indent="1" readingOrder="2"/>
    </xf>
    <xf numFmtId="0" fontId="18" fillId="0" borderId="3" xfId="0" applyFont="1" applyBorder="1" applyAlignment="1">
      <alignment horizontal="center" vertical="center" wrapText="1"/>
    </xf>
    <xf numFmtId="0" fontId="3" fillId="0" borderId="11" xfId="0" applyFont="1" applyBorder="1" applyAlignment="1">
      <alignment horizontal="left" wrapText="1" readingOrder="2"/>
    </xf>
    <xf numFmtId="0" fontId="3" fillId="0" borderId="3" xfId="0" applyFont="1" applyFill="1" applyBorder="1" applyAlignment="1">
      <alignment horizontal="right" vertical="center" wrapText="1" indent="1" readingOrder="2"/>
    </xf>
    <xf numFmtId="0" fontId="4" fillId="0" borderId="7" xfId="0" applyFont="1" applyBorder="1" applyAlignment="1">
      <alignment horizontal="left" vertical="center" wrapText="1" indent="1" readingOrder="2"/>
    </xf>
    <xf numFmtId="0" fontId="4" fillId="0" borderId="3" xfId="0" applyFont="1" applyBorder="1" applyAlignment="1">
      <alignment horizontal="left" vertical="center" indent="1"/>
    </xf>
    <xf numFmtId="0" fontId="2" fillId="0" borderId="11" xfId="0" applyFont="1" applyBorder="1" applyAlignment="1">
      <alignment horizontal="center" vertical="center" wrapText="1" readingOrder="2"/>
    </xf>
    <xf numFmtId="0" fontId="13" fillId="0" borderId="0" xfId="0" applyFont="1" applyBorder="1" applyAlignment="1">
      <alignment horizontal="right" vertical="center" wrapText="1" readingOrder="1"/>
    </xf>
    <xf numFmtId="0" fontId="3" fillId="0" borderId="11" xfId="0" applyFont="1" applyBorder="1" applyAlignment="1">
      <alignment horizontal="center" vertical="center" wrapText="1" readingOrder="2"/>
    </xf>
    <xf numFmtId="0" fontId="2" fillId="0" borderId="11" xfId="0" applyFont="1" applyBorder="1" applyAlignment="1">
      <alignment horizontal="center" vertical="center" wrapText="1" readingOrder="1"/>
    </xf>
    <xf numFmtId="0" fontId="13" fillId="0" borderId="0" xfId="0" applyFont="1" applyBorder="1" applyAlignment="1">
      <alignment horizontal="left" vertical="center" wrapText="1" readingOrder="1"/>
    </xf>
    <xf numFmtId="0" fontId="13" fillId="0" borderId="0" xfId="0" applyFont="1" applyBorder="1" applyAlignment="1">
      <alignment horizontal="left" vertical="center" readingOrder="1"/>
    </xf>
    <xf numFmtId="0" fontId="2" fillId="0" borderId="11" xfId="0" applyFont="1" applyBorder="1" applyAlignment="1">
      <alignment vertical="center" wrapText="1" readingOrder="1"/>
    </xf>
    <xf numFmtId="0" fontId="5" fillId="0" borderId="0" xfId="0" applyFont="1" applyBorder="1" applyAlignment="1">
      <alignment horizontal="right" vertical="center" wrapText="1" readingOrder="1"/>
    </xf>
    <xf numFmtId="0" fontId="2" fillId="0" borderId="0" xfId="0" applyFont="1" applyAlignment="1">
      <alignment horizontal="right" wrapText="1" readingOrder="2"/>
    </xf>
    <xf numFmtId="0" fontId="2" fillId="0" borderId="0" xfId="0" applyFont="1" applyAlignment="1">
      <alignment horizontal="right" vertical="top" wrapText="1" readingOrder="2"/>
    </xf>
    <xf numFmtId="0" fontId="8" fillId="0" borderId="8" xfId="0" applyFont="1" applyBorder="1" applyAlignment="1">
      <alignment horizontal="right" vertical="center" indent="1"/>
    </xf>
    <xf numFmtId="0" fontId="8" fillId="0" borderId="3" xfId="0" applyFont="1" applyFill="1" applyBorder="1" applyAlignment="1">
      <alignment horizontal="right" vertical="center" indent="1" readingOrder="2"/>
    </xf>
    <xf numFmtId="0" fontId="0" fillId="0" borderId="0" xfId="0"/>
    <xf numFmtId="0" fontId="1" fillId="0" borderId="7" xfId="0" applyFont="1" applyBorder="1" applyAlignment="1">
      <alignment horizontal="center" vertical="center" readingOrder="2"/>
    </xf>
    <xf numFmtId="0" fontId="2" fillId="0" borderId="3" xfId="0" applyFont="1" applyBorder="1" applyAlignment="1">
      <alignment horizontal="center" vertical="center" wrapText="1"/>
    </xf>
    <xf numFmtId="0" fontId="28" fillId="0" borderId="8" xfId="0" applyFont="1" applyBorder="1" applyAlignment="1">
      <alignment horizontal="right" vertical="center" wrapText="1" indent="1"/>
    </xf>
    <xf numFmtId="0" fontId="28" fillId="0" borderId="7" xfId="0" applyFont="1" applyBorder="1" applyAlignment="1">
      <alignment horizontal="right" vertical="center" wrapText="1" indent="1" readingOrder="2"/>
    </xf>
    <xf numFmtId="0" fontId="2" fillId="0" borderId="7" xfId="0" applyFont="1" applyBorder="1" applyAlignment="1">
      <alignment horizontal="left" vertical="center" wrapText="1" indent="1"/>
    </xf>
    <xf numFmtId="0" fontId="2" fillId="0" borderId="8" xfId="0" applyFont="1" applyBorder="1" applyAlignment="1">
      <alignment horizontal="left" vertical="center" wrapText="1" indent="1"/>
    </xf>
    <xf numFmtId="49" fontId="4" fillId="0" borderId="8" xfId="0" applyNumberFormat="1" applyFont="1" applyBorder="1" applyAlignment="1">
      <alignment horizontal="left" vertical="center" wrapText="1" indent="1" readingOrder="1"/>
    </xf>
    <xf numFmtId="0" fontId="28" fillId="0" borderId="8" xfId="0" applyFont="1" applyFill="1" applyBorder="1" applyAlignment="1">
      <alignment horizontal="right" vertical="center" wrapText="1" indent="1" readingOrder="2"/>
    </xf>
    <xf numFmtId="0" fontId="28" fillId="0" borderId="7" xfId="0" applyFont="1" applyBorder="1" applyAlignment="1">
      <alignment horizontal="right" vertical="center" indent="1" readingOrder="2"/>
    </xf>
    <xf numFmtId="0" fontId="28" fillId="0" borderId="8" xfId="0" applyFont="1" applyBorder="1" applyAlignment="1">
      <alignment horizontal="right" vertical="center" indent="1" readingOrder="2"/>
    </xf>
    <xf numFmtId="0" fontId="26" fillId="0" borderId="8" xfId="0" applyFont="1" applyBorder="1" applyAlignment="1">
      <alignment horizontal="right" vertical="center" indent="1" readingOrder="2"/>
    </xf>
    <xf numFmtId="0" fontId="4" fillId="0" borderId="8" xfId="0" applyFont="1" applyFill="1" applyBorder="1" applyAlignment="1">
      <alignment horizontal="left" vertical="center" wrapText="1" indent="1" readingOrder="1"/>
    </xf>
    <xf numFmtId="0" fontId="1" fillId="0" borderId="8" xfId="0" applyFont="1" applyBorder="1" applyAlignment="1">
      <alignment horizontal="right" vertical="center" wrapText="1" indent="1" readingOrder="1"/>
    </xf>
    <xf numFmtId="0" fontId="4" fillId="0" borderId="3" xfId="0" applyFont="1" applyBorder="1" applyAlignment="1">
      <alignment horizontal="left" vertical="center" wrapText="1" indent="1" readingOrder="1"/>
    </xf>
    <xf numFmtId="0" fontId="1" fillId="0" borderId="7" xfId="0" applyFont="1" applyBorder="1" applyAlignment="1">
      <alignment horizontal="center" vertical="center" wrapText="1" readingOrder="2"/>
    </xf>
    <xf numFmtId="0" fontId="2" fillId="0" borderId="3" xfId="0" applyFont="1" applyBorder="1" applyAlignment="1">
      <alignment horizontal="center" vertical="center" wrapText="1" readingOrder="1"/>
    </xf>
    <xf numFmtId="0" fontId="1" fillId="0" borderId="7" xfId="0" applyFont="1" applyBorder="1" applyAlignment="1">
      <alignment horizontal="center" vertical="center" wrapText="1" readingOrder="2"/>
    </xf>
    <xf numFmtId="0" fontId="2" fillId="0" borderId="5" xfId="0" applyFont="1" applyBorder="1" applyAlignment="1">
      <alignment horizontal="center" vertical="center" wrapText="1" readingOrder="1"/>
    </xf>
    <xf numFmtId="0" fontId="3" fillId="0" borderId="14" xfId="0" applyFont="1" applyBorder="1" applyAlignment="1">
      <alignment horizontal="center" vertical="center" wrapText="1" readingOrder="2"/>
    </xf>
    <xf numFmtId="0" fontId="26" fillId="0" borderId="3" xfId="0" applyFont="1" applyBorder="1" applyAlignment="1">
      <alignment horizontal="right" vertical="center" wrapText="1" indent="1" readingOrder="2"/>
    </xf>
    <xf numFmtId="0" fontId="28" fillId="0" borderId="7" xfId="0" applyFont="1" applyBorder="1" applyAlignment="1">
      <alignment horizontal="right" vertical="center" indent="1"/>
    </xf>
    <xf numFmtId="0" fontId="26" fillId="0" borderId="8" xfId="0" applyFont="1" applyBorder="1" applyAlignment="1">
      <alignment horizontal="right" vertical="center" indent="1"/>
    </xf>
    <xf numFmtId="0" fontId="28" fillId="0" borderId="8" xfId="0" applyFont="1" applyBorder="1" applyAlignment="1">
      <alignment horizontal="right" vertical="center" indent="1"/>
    </xf>
    <xf numFmtId="0" fontId="28" fillId="0" borderId="3" xfId="0" applyFont="1" applyBorder="1" applyAlignment="1">
      <alignment horizontal="right" vertical="center" indent="1"/>
    </xf>
    <xf numFmtId="0" fontId="28" fillId="0" borderId="3" xfId="0" applyFont="1" applyBorder="1" applyAlignment="1">
      <alignment horizontal="center" vertical="center"/>
    </xf>
    <xf numFmtId="0" fontId="9" fillId="0" borderId="8" xfId="0" applyFont="1" applyFill="1" applyBorder="1" applyAlignment="1">
      <alignment horizontal="left" vertical="center" indent="1"/>
    </xf>
    <xf numFmtId="0" fontId="9" fillId="0" borderId="8" xfId="0" applyFont="1" applyBorder="1" applyAlignment="1">
      <alignment horizontal="left" vertical="center" wrapText="1" indent="1"/>
    </xf>
    <xf numFmtId="0" fontId="28" fillId="0" borderId="8" xfId="0" applyFont="1" applyFill="1" applyBorder="1" applyAlignment="1">
      <alignment horizontal="right" vertical="center" indent="1"/>
    </xf>
    <xf numFmtId="0" fontId="28" fillId="0" borderId="8" xfId="0" applyFont="1" applyBorder="1" applyAlignment="1">
      <alignment horizontal="right" vertical="top" indent="1"/>
    </xf>
    <xf numFmtId="0" fontId="26" fillId="0" borderId="3" xfId="0" applyFont="1" applyBorder="1" applyAlignment="1">
      <alignment horizontal="right" vertical="center" indent="1"/>
    </xf>
    <xf numFmtId="0" fontId="3" fillId="0" borderId="9" xfId="0" applyFont="1" applyBorder="1" applyAlignment="1">
      <alignment horizontal="center" vertical="center"/>
    </xf>
    <xf numFmtId="0" fontId="12" fillId="0" borderId="4" xfId="0" applyFont="1" applyBorder="1" applyAlignment="1">
      <alignment horizontal="center" vertical="center"/>
    </xf>
    <xf numFmtId="0" fontId="9" fillId="0" borderId="8" xfId="0" applyFont="1" applyBorder="1" applyAlignment="1">
      <alignment horizontal="right" vertical="center" indent="1"/>
    </xf>
    <xf numFmtId="0" fontId="9" fillId="0" borderId="8" xfId="0" applyFont="1" applyFill="1" applyBorder="1" applyAlignment="1">
      <alignment horizontal="right" vertical="center" indent="1" readingOrder="2"/>
    </xf>
    <xf numFmtId="0" fontId="0" fillId="0" borderId="0" xfId="0"/>
    <xf numFmtId="0" fontId="2" fillId="0" borderId="3" xfId="0" applyFont="1" applyBorder="1" applyAlignment="1">
      <alignment horizontal="center" vertical="center"/>
    </xf>
    <xf numFmtId="0" fontId="0" fillId="0" borderId="0" xfId="0"/>
    <xf numFmtId="0" fontId="12" fillId="0" borderId="3" xfId="0" applyFont="1" applyBorder="1" applyAlignment="1">
      <alignment horizontal="left" indent="1"/>
    </xf>
    <xf numFmtId="0" fontId="9" fillId="0" borderId="3" xfId="0" applyFont="1" applyBorder="1" applyAlignment="1">
      <alignment horizontal="center" wrapText="1"/>
    </xf>
    <xf numFmtId="0" fontId="2" fillId="0" borderId="0" xfId="0" applyFont="1" applyBorder="1" applyAlignment="1">
      <alignment horizontal="center" wrapText="1" readingOrder="2"/>
    </xf>
    <xf numFmtId="0" fontId="4" fillId="0" borderId="0" xfId="0" applyFont="1" applyBorder="1" applyAlignment="1">
      <alignment horizontal="center" wrapText="1" readingOrder="2"/>
    </xf>
    <xf numFmtId="0" fontId="9" fillId="0" borderId="12" xfId="0" applyFont="1" applyBorder="1" applyAlignment="1">
      <alignment horizontal="left" vertical="center" indent="1" readingOrder="2"/>
    </xf>
    <xf numFmtId="0" fontId="28" fillId="0" borderId="7" xfId="0" applyFont="1" applyBorder="1" applyAlignment="1">
      <alignment horizontal="center" vertical="center" wrapText="1" readingOrder="2"/>
    </xf>
    <xf numFmtId="0" fontId="9" fillId="0" borderId="3" xfId="0" applyFont="1" applyBorder="1" applyAlignment="1">
      <alignment horizontal="center" vertical="center" readingOrder="1"/>
    </xf>
    <xf numFmtId="0" fontId="28" fillId="0" borderId="7" xfId="0" applyFont="1" applyBorder="1" applyAlignment="1">
      <alignment horizontal="center" vertical="center" readingOrder="1"/>
    </xf>
    <xf numFmtId="0" fontId="4" fillId="0" borderId="0" xfId="0" applyFont="1" applyBorder="1" applyAlignment="1">
      <alignment horizontal="center" wrapText="1" readingOrder="1"/>
    </xf>
    <xf numFmtId="0" fontId="1" fillId="0" borderId="10" xfId="0" applyFont="1" applyBorder="1" applyAlignment="1">
      <alignment horizontal="right" wrapText="1" readingOrder="2"/>
    </xf>
    <xf numFmtId="0" fontId="2" fillId="0" borderId="12" xfId="0" applyFont="1" applyBorder="1" applyAlignment="1">
      <alignment horizontal="left" vertical="center" wrapText="1" readingOrder="2"/>
    </xf>
    <xf numFmtId="0" fontId="9" fillId="0" borderId="8" xfId="0" applyFont="1" applyBorder="1" applyAlignment="1">
      <alignment horizontal="left" vertical="center" wrapText="1" indent="1" readingOrder="1"/>
    </xf>
    <xf numFmtId="0" fontId="12" fillId="0" borderId="8" xfId="0" applyFont="1" applyBorder="1" applyAlignment="1">
      <alignment horizontal="left" vertical="center" indent="1" readingOrder="1"/>
    </xf>
    <xf numFmtId="0" fontId="10" fillId="0" borderId="0" xfId="0" applyFont="1" applyAlignment="1">
      <alignment horizontal="center" vertical="center" wrapText="1"/>
    </xf>
    <xf numFmtId="0" fontId="0" fillId="0" borderId="0" xfId="0"/>
    <xf numFmtId="0" fontId="12" fillId="0" borderId="8" xfId="0" applyFont="1" applyBorder="1" applyAlignment="1">
      <alignment horizontal="right" vertical="center" wrapText="1" indent="1" readingOrder="2"/>
    </xf>
    <xf numFmtId="49" fontId="12" fillId="0" borderId="8" xfId="0" applyNumberFormat="1" applyFont="1" applyBorder="1" applyAlignment="1">
      <alignment horizontal="right" vertical="center" wrapText="1" indent="1" readingOrder="1"/>
    </xf>
    <xf numFmtId="0" fontId="12" fillId="0" borderId="8" xfId="0" applyFont="1" applyBorder="1" applyAlignment="1">
      <alignment horizontal="right" vertical="center" wrapText="1" indent="1" readingOrder="1"/>
    </xf>
    <xf numFmtId="0" fontId="1" fillId="0" borderId="7" xfId="0" applyFont="1" applyBorder="1" applyAlignment="1">
      <alignment horizontal="center" vertical="center" wrapText="1" readingOrder="2"/>
    </xf>
    <xf numFmtId="0" fontId="1" fillId="0" borderId="9" xfId="0" applyFont="1" applyBorder="1" applyAlignment="1">
      <alignment horizontal="center" vertical="center" wrapText="1" readingOrder="2"/>
    </xf>
    <xf numFmtId="0" fontId="2" fillId="0" borderId="3" xfId="0" applyFont="1" applyBorder="1" applyAlignment="1">
      <alignment horizontal="center" vertical="center" wrapText="1"/>
    </xf>
    <xf numFmtId="0" fontId="1" fillId="0" borderId="7" xfId="0" applyFont="1" applyBorder="1" applyAlignment="1">
      <alignment horizontal="center" vertical="center" readingOrder="2"/>
    </xf>
    <xf numFmtId="0" fontId="1" fillId="0" borderId="3" xfId="0" applyFont="1" applyBorder="1" applyAlignment="1">
      <alignment horizontal="center" vertical="center" readingOrder="2"/>
    </xf>
    <xf numFmtId="0" fontId="1" fillId="0" borderId="7" xfId="0" applyFont="1" applyBorder="1" applyAlignment="1">
      <alignment horizontal="center" vertical="center"/>
    </xf>
    <xf numFmtId="0" fontId="2" fillId="0" borderId="7" xfId="0" applyFont="1" applyBorder="1" applyAlignment="1">
      <alignment horizontal="center" vertical="center" readingOrder="1"/>
    </xf>
    <xf numFmtId="0" fontId="2" fillId="0" borderId="8" xfId="0" applyFont="1" applyBorder="1" applyAlignment="1">
      <alignment horizontal="center" vertical="center" readingOrder="1"/>
    </xf>
    <xf numFmtId="0" fontId="2" fillId="0" borderId="3" xfId="0" applyFont="1" applyBorder="1" applyAlignment="1">
      <alignment horizontal="center" vertical="center" readingOrder="1"/>
    </xf>
    <xf numFmtId="0" fontId="20" fillId="0" borderId="0" xfId="0" applyFont="1" applyBorder="1" applyAlignment="1">
      <alignment horizontal="center" vertical="center" readingOrder="1"/>
    </xf>
    <xf numFmtId="0" fontId="28" fillId="0" borderId="7" xfId="0" applyFont="1" applyBorder="1" applyAlignment="1">
      <alignment horizontal="center" vertical="center" readingOrder="2"/>
    </xf>
    <xf numFmtId="0" fontId="28" fillId="0" borderId="8" xfId="0" applyFont="1" applyBorder="1" applyAlignment="1">
      <alignment horizontal="center" vertical="center" readingOrder="2"/>
    </xf>
    <xf numFmtId="0" fontId="3" fillId="0" borderId="0" xfId="0" applyFont="1" applyBorder="1" applyAlignment="1">
      <alignment horizontal="center" vertical="center"/>
    </xf>
    <xf numFmtId="0" fontId="9" fillId="0" borderId="12" xfId="0" applyFont="1" applyBorder="1" applyAlignment="1">
      <alignment vertical="center"/>
    </xf>
    <xf numFmtId="0" fontId="1" fillId="0" borderId="7" xfId="0" applyFont="1" applyBorder="1" applyAlignment="1">
      <alignment horizontal="center" vertical="center" wrapText="1" readingOrder="2"/>
    </xf>
    <xf numFmtId="0" fontId="28" fillId="0" borderId="3" xfId="0" applyFont="1" applyBorder="1" applyAlignment="1">
      <alignment horizontal="right" vertical="center" indent="1" readingOrder="2"/>
    </xf>
    <xf numFmtId="0" fontId="0" fillId="0" borderId="0" xfId="0"/>
    <xf numFmtId="0" fontId="1" fillId="0" borderId="8" xfId="0" applyFont="1" applyBorder="1" applyAlignment="1">
      <alignment horizontal="center" vertical="center"/>
    </xf>
    <xf numFmtId="0" fontId="26" fillId="0" borderId="7" xfId="0" applyFont="1" applyBorder="1" applyAlignment="1">
      <alignment horizontal="center" vertical="center" wrapText="1" readingOrder="2"/>
    </xf>
    <xf numFmtId="0" fontId="26" fillId="0" borderId="7" xfId="0" applyFont="1" applyBorder="1" applyAlignment="1">
      <alignment horizontal="center" vertical="top" wrapText="1" readingOrder="2"/>
    </xf>
    <xf numFmtId="0" fontId="4" fillId="0" borderId="3" xfId="0" applyFont="1" applyBorder="1" applyAlignment="1">
      <alignment horizontal="center" vertical="center" wrapText="1"/>
    </xf>
    <xf numFmtId="0" fontId="0" fillId="0" borderId="7" xfId="0" applyBorder="1" applyAlignment="1">
      <alignment horizontal="center"/>
    </xf>
    <xf numFmtId="0" fontId="1" fillId="0" borderId="7" xfId="0" applyFont="1" applyBorder="1" applyAlignment="1">
      <alignment horizontal="center" vertical="center" wrapText="1" readingOrder="2"/>
    </xf>
    <xf numFmtId="0" fontId="3" fillId="0" borderId="7" xfId="0" applyFont="1" applyBorder="1" applyAlignment="1">
      <alignment horizontal="center" vertical="center" wrapText="1" readingOrder="1"/>
    </xf>
    <xf numFmtId="0" fontId="1" fillId="0" borderId="7" xfId="0" applyFont="1" applyBorder="1" applyAlignment="1">
      <alignment horizontal="center" vertical="center" wrapText="1"/>
    </xf>
    <xf numFmtId="0" fontId="1" fillId="0" borderId="7" xfId="0" applyFont="1" applyBorder="1" applyAlignment="1">
      <alignment horizontal="center" vertical="center" wrapText="1" readingOrder="2"/>
    </xf>
    <xf numFmtId="0" fontId="2" fillId="0" borderId="3" xfId="0" applyFont="1" applyBorder="1" applyAlignment="1">
      <alignment horizontal="center" vertical="center" wrapText="1" readingOrder="1"/>
    </xf>
    <xf numFmtId="0" fontId="1" fillId="0" borderId="7" xfId="0" applyFont="1" applyBorder="1" applyAlignment="1">
      <alignment horizontal="center" vertical="center" readingOrder="2"/>
    </xf>
    <xf numFmtId="0" fontId="1" fillId="0" borderId="7" xfId="0" applyFont="1" applyBorder="1" applyAlignment="1">
      <alignment horizontal="center" vertical="center" wrapText="1" readingOrder="2"/>
    </xf>
    <xf numFmtId="0" fontId="2" fillId="0" borderId="3" xfId="0" applyFont="1" applyBorder="1" applyAlignment="1">
      <alignment horizontal="center" vertical="center" wrapText="1" readingOrder="1"/>
    </xf>
    <xf numFmtId="0" fontId="2" fillId="0" borderId="3" xfId="0" applyFont="1" applyBorder="1" applyAlignment="1">
      <alignment horizontal="center" vertical="center" readingOrder="1"/>
    </xf>
    <xf numFmtId="0" fontId="9" fillId="0" borderId="8" xfId="0" applyFont="1" applyFill="1" applyBorder="1" applyAlignment="1">
      <alignment horizontal="left" vertical="center" indent="1" readingOrder="1"/>
    </xf>
    <xf numFmtId="0" fontId="12" fillId="0" borderId="3" xfId="0" applyFont="1" applyBorder="1" applyAlignment="1">
      <alignment horizontal="left" vertical="center" indent="1" readingOrder="1"/>
    </xf>
    <xf numFmtId="0" fontId="28" fillId="0" borderId="8" xfId="0" applyFont="1" applyBorder="1" applyAlignment="1">
      <alignment horizontal="center" vertical="center"/>
    </xf>
    <xf numFmtId="0" fontId="26" fillId="0" borderId="8" xfId="0" applyFont="1" applyBorder="1" applyAlignment="1">
      <alignment horizontal="center" vertical="center"/>
    </xf>
    <xf numFmtId="0" fontId="8" fillId="0" borderId="3" xfId="0" applyFont="1" applyBorder="1" applyAlignment="1">
      <alignment horizontal="center" vertical="center"/>
    </xf>
    <xf numFmtId="0" fontId="10" fillId="0" borderId="11" xfId="0" applyFont="1" applyBorder="1" applyAlignment="1">
      <alignment vertical="center"/>
    </xf>
    <xf numFmtId="0" fontId="28" fillId="0" borderId="10" xfId="0" applyFont="1" applyBorder="1" applyAlignment="1">
      <alignment horizontal="right" vertical="center"/>
    </xf>
    <xf numFmtId="0" fontId="9" fillId="0" borderId="12" xfId="0" applyFont="1" applyBorder="1" applyAlignment="1">
      <alignment horizontal="left" vertical="center"/>
    </xf>
    <xf numFmtId="0" fontId="26" fillId="0" borderId="8" xfId="0" applyFont="1" applyBorder="1" applyAlignment="1">
      <alignment horizontal="right" vertical="center" indent="1" shrinkToFit="1"/>
    </xf>
    <xf numFmtId="0" fontId="26" fillId="0" borderId="8" xfId="0" applyFont="1" applyBorder="1" applyAlignment="1">
      <alignment horizontal="right" vertical="center" wrapText="1" indent="1"/>
    </xf>
    <xf numFmtId="0" fontId="28" fillId="0" borderId="7" xfId="0" applyFont="1" applyBorder="1" applyAlignment="1">
      <alignment horizontal="center" vertical="center"/>
    </xf>
    <xf numFmtId="0" fontId="9" fillId="0" borderId="7" xfId="0" applyFont="1" applyBorder="1" applyAlignment="1">
      <alignment horizontal="center" vertical="center"/>
    </xf>
    <xf numFmtId="0" fontId="3" fillId="0" borderId="8" xfId="0" applyFont="1" applyFill="1" applyBorder="1" applyAlignment="1">
      <alignment horizontal="right" vertical="center" wrapText="1" indent="1" readingOrder="2"/>
    </xf>
    <xf numFmtId="0" fontId="28" fillId="0" borderId="3" xfId="0" applyFont="1" applyFill="1" applyBorder="1" applyAlignment="1">
      <alignment horizontal="right" vertical="center" wrapText="1" indent="1" readingOrder="2"/>
    </xf>
    <xf numFmtId="0" fontId="2" fillId="0" borderId="3" xfId="0" applyFont="1" applyFill="1" applyBorder="1" applyAlignment="1">
      <alignment horizontal="left" vertical="center" wrapText="1" indent="1" readingOrder="1"/>
    </xf>
    <xf numFmtId="0" fontId="9" fillId="0" borderId="3" xfId="0" applyFont="1" applyBorder="1" applyAlignment="1">
      <alignment horizontal="left" vertical="center" wrapText="1" indent="1" readingOrder="1"/>
    </xf>
    <xf numFmtId="0" fontId="28" fillId="0" borderId="8" xfId="0" applyFont="1" applyBorder="1" applyAlignment="1">
      <alignment horizontal="center"/>
    </xf>
    <xf numFmtId="0" fontId="31" fillId="0" borderId="3" xfId="0" applyFont="1" applyBorder="1" applyAlignment="1">
      <alignment horizontal="center"/>
    </xf>
    <xf numFmtId="0" fontId="28" fillId="0" borderId="10" xfId="0" applyFont="1" applyBorder="1"/>
    <xf numFmtId="0" fontId="0" fillId="0" borderId="11" xfId="0" applyBorder="1"/>
    <xf numFmtId="0" fontId="9" fillId="0" borderId="12" xfId="0" applyFont="1" applyBorder="1"/>
    <xf numFmtId="0" fontId="26" fillId="0" borderId="7" xfId="0" applyFont="1" applyBorder="1" applyAlignment="1">
      <alignment horizontal="center"/>
    </xf>
    <xf numFmtId="0" fontId="8" fillId="0" borderId="3" xfId="0" applyFont="1" applyBorder="1" applyAlignment="1">
      <alignment horizontal="center"/>
    </xf>
    <xf numFmtId="0" fontId="12" fillId="0" borderId="3" xfId="0" applyFont="1" applyBorder="1" applyAlignment="1">
      <alignment horizontal="right" vertical="center" wrapText="1" indent="1" readingOrder="2"/>
    </xf>
    <xf numFmtId="0" fontId="1" fillId="0" borderId="10" xfId="0" applyFont="1" applyBorder="1" applyAlignment="1">
      <alignment horizontal="right" wrapText="1" readingOrder="2"/>
    </xf>
    <xf numFmtId="0" fontId="1" fillId="0" borderId="11" xfId="0" applyFont="1" applyBorder="1" applyAlignment="1">
      <alignment horizontal="right" wrapText="1" readingOrder="2"/>
    </xf>
    <xf numFmtId="0" fontId="2" fillId="0" borderId="12" xfId="0" applyFont="1" applyBorder="1" applyAlignment="1">
      <alignment horizontal="left" vertical="center" wrapText="1" readingOrder="1"/>
    </xf>
    <xf numFmtId="0" fontId="32" fillId="0" borderId="0" xfId="0" applyFont="1" applyAlignment="1">
      <alignment horizontal="centerContinuous" vertical="center" wrapText="1"/>
    </xf>
    <xf numFmtId="0" fontId="0" fillId="0" borderId="0" xfId="0" applyAlignment="1">
      <alignment horizontal="centerContinuous" wrapText="1"/>
    </xf>
    <xf numFmtId="0" fontId="33" fillId="0" borderId="0" xfId="0" applyFont="1" applyAlignment="1">
      <alignment horizontal="centerContinuous" vertical="top" wrapText="1"/>
    </xf>
    <xf numFmtId="0" fontId="2" fillId="0" borderId="12" xfId="0" applyFont="1" applyBorder="1" applyAlignment="1">
      <alignment horizontal="left" vertical="center" wrapText="1" readingOrder="1"/>
    </xf>
    <xf numFmtId="0" fontId="1" fillId="0" borderId="7" xfId="0" applyFont="1" applyBorder="1" applyAlignment="1">
      <alignment horizontal="center" vertical="center" readingOrder="2"/>
    </xf>
    <xf numFmtId="0" fontId="2" fillId="0" borderId="3" xfId="0" applyFont="1" applyBorder="1" applyAlignment="1">
      <alignment horizontal="center" wrapText="1"/>
    </xf>
    <xf numFmtId="0" fontId="1" fillId="0" borderId="7" xfId="0" applyFont="1" applyBorder="1" applyAlignment="1">
      <alignment horizontal="center" vertical="center" wrapText="1" readingOrder="2"/>
    </xf>
    <xf numFmtId="0" fontId="28" fillId="0" borderId="7" xfId="0" applyFont="1" applyBorder="1" applyAlignment="1">
      <alignment horizontal="center" vertical="center" wrapText="1" readingOrder="2"/>
    </xf>
    <xf numFmtId="0" fontId="2" fillId="0" borderId="3" xfId="0" applyFont="1" applyBorder="1" applyAlignment="1">
      <alignment horizontal="center" vertical="center" wrapText="1"/>
    </xf>
    <xf numFmtId="0" fontId="9" fillId="0" borderId="3" xfId="0" applyFont="1" applyBorder="1" applyAlignment="1">
      <alignment horizontal="center" vertical="center"/>
    </xf>
    <xf numFmtId="0" fontId="2" fillId="0" borderId="4" xfId="0" applyFont="1" applyBorder="1" applyAlignment="1">
      <alignment horizontal="center" vertical="center" readingOrder="1"/>
    </xf>
    <xf numFmtId="0" fontId="2" fillId="0" borderId="3" xfId="0" applyFont="1" applyBorder="1" applyAlignment="1">
      <alignment horizontal="center" vertical="center" wrapText="1" readingOrder="1"/>
    </xf>
    <xf numFmtId="0" fontId="4" fillId="0" borderId="8" xfId="0" applyFont="1" applyBorder="1" applyAlignment="1">
      <alignment horizontal="left" vertical="center" indent="2" readingOrder="1"/>
    </xf>
    <xf numFmtId="0" fontId="26" fillId="0" borderId="8" xfId="0" applyFont="1" applyBorder="1" applyAlignment="1">
      <alignment horizontal="right" vertical="center" indent="2" readingOrder="2"/>
    </xf>
    <xf numFmtId="0" fontId="3" fillId="0" borderId="8" xfId="0" applyFont="1" applyBorder="1" applyAlignment="1">
      <alignment horizontal="right" vertical="center" wrapText="1" readingOrder="2"/>
    </xf>
    <xf numFmtId="0" fontId="8" fillId="0" borderId="3" xfId="0" applyFont="1" applyBorder="1" applyAlignment="1">
      <alignment horizontal="right" readingOrder="2"/>
    </xf>
    <xf numFmtId="0" fontId="28" fillId="0" borderId="7" xfId="0" applyFont="1" applyBorder="1" applyAlignment="1">
      <alignment horizontal="center" wrapText="1" readingOrder="2"/>
    </xf>
    <xf numFmtId="0" fontId="28" fillId="0" borderId="9" xfId="0" applyFont="1" applyBorder="1" applyAlignment="1">
      <alignment horizontal="center" vertical="center" readingOrder="2"/>
    </xf>
    <xf numFmtId="0" fontId="27" fillId="0" borderId="0" xfId="0" applyFont="1" applyAlignment="1">
      <alignment horizontal="centerContinuous" vertical="center" wrapText="1" readingOrder="2"/>
    </xf>
    <xf numFmtId="0" fontId="0" fillId="0" borderId="0" xfId="0" applyAlignment="1">
      <alignment horizontal="right" indent="1" readingOrder="2"/>
    </xf>
    <xf numFmtId="0" fontId="16" fillId="0" borderId="0" xfId="0" applyFont="1" applyAlignment="1">
      <alignment horizontal="centerContinuous" vertical="center" wrapText="1" readingOrder="1"/>
    </xf>
    <xf numFmtId="0" fontId="28" fillId="0" borderId="11" xfId="0" applyFont="1" applyBorder="1" applyAlignment="1">
      <alignment horizontal="right" vertical="center" indent="1" readingOrder="2"/>
    </xf>
    <xf numFmtId="0" fontId="9" fillId="0" borderId="15" xfId="0" applyNumberFormat="1" applyFont="1" applyBorder="1" applyAlignment="1">
      <alignment horizontal="center" vertical="center" wrapText="1" readingOrder="2"/>
    </xf>
    <xf numFmtId="0" fontId="26" fillId="0" borderId="7" xfId="0" applyFont="1" applyBorder="1" applyAlignment="1">
      <alignment horizontal="right" vertical="center" wrapText="1" indent="1" readingOrder="2"/>
    </xf>
    <xf numFmtId="164" fontId="8" fillId="0" borderId="1" xfId="0" applyNumberFormat="1" applyFont="1" applyBorder="1" applyAlignment="1">
      <alignment horizontal="left" vertical="center" wrapText="1" indent="1" readingOrder="2"/>
    </xf>
    <xf numFmtId="164" fontId="34" fillId="0" borderId="14" xfId="0" applyNumberFormat="1" applyFont="1" applyBorder="1" applyAlignment="1">
      <alignment horizontal="left" vertical="center" wrapText="1" indent="1" readingOrder="2"/>
    </xf>
    <xf numFmtId="0" fontId="8" fillId="0" borderId="7" xfId="0" applyFont="1" applyBorder="1" applyAlignment="1">
      <alignment horizontal="left" vertical="center" wrapText="1" indent="1" readingOrder="1"/>
    </xf>
    <xf numFmtId="0" fontId="0" fillId="0" borderId="0" xfId="0" applyAlignment="1">
      <alignment horizontal="right" vertical="center" wrapText="1" indent="1" readingOrder="2"/>
    </xf>
    <xf numFmtId="0" fontId="8" fillId="0" borderId="1" xfId="0" applyFont="1" applyBorder="1" applyAlignment="1">
      <alignment horizontal="left" vertical="center" wrapText="1" indent="1" readingOrder="2"/>
    </xf>
    <xf numFmtId="0" fontId="34" fillId="0" borderId="2" xfId="0" applyFont="1" applyBorder="1" applyAlignment="1">
      <alignment horizontal="left" vertical="center" wrapText="1" indent="1" readingOrder="2"/>
    </xf>
    <xf numFmtId="0" fontId="8" fillId="0" borderId="8" xfId="0" applyFont="1" applyBorder="1" applyAlignment="1">
      <alignment horizontal="left" vertical="center" wrapText="1" indent="1" readingOrder="1"/>
    </xf>
    <xf numFmtId="164" fontId="34" fillId="0" borderId="2" xfId="0" applyNumberFormat="1" applyFont="1" applyBorder="1" applyAlignment="1">
      <alignment horizontal="left" vertical="center" wrapText="1" indent="1" readingOrder="2"/>
    </xf>
    <xf numFmtId="0" fontId="8" fillId="0" borderId="1" xfId="0" applyNumberFormat="1" applyFont="1" applyBorder="1" applyAlignment="1">
      <alignment horizontal="left" vertical="center" wrapText="1" indent="1" readingOrder="2"/>
    </xf>
    <xf numFmtId="0" fontId="34" fillId="0" borderId="2" xfId="0" applyNumberFormat="1" applyFont="1" applyBorder="1" applyAlignment="1">
      <alignment horizontal="left" vertical="center" wrapText="1" indent="1" readingOrder="2"/>
    </xf>
    <xf numFmtId="0" fontId="26" fillId="0" borderId="1" xfId="0" applyFont="1" applyFill="1" applyBorder="1" applyAlignment="1">
      <alignment horizontal="right" vertical="center" wrapText="1" indent="1" readingOrder="2"/>
    </xf>
    <xf numFmtId="1" fontId="8" fillId="0" borderId="1" xfId="0" applyNumberFormat="1" applyFont="1" applyBorder="1" applyAlignment="1">
      <alignment horizontal="left" vertical="center" wrapText="1" indent="1" readingOrder="2"/>
    </xf>
    <xf numFmtId="0" fontId="26" fillId="0" borderId="8" xfId="0" applyFont="1" applyBorder="1" applyAlignment="1">
      <alignment horizontal="right" vertical="center" wrapText="1" indent="2" readingOrder="2"/>
    </xf>
    <xf numFmtId="0" fontId="8" fillId="0" borderId="8" xfId="0" applyFont="1" applyBorder="1" applyAlignment="1">
      <alignment horizontal="left" vertical="center" wrapText="1" indent="2" readingOrder="1"/>
    </xf>
    <xf numFmtId="0" fontId="8" fillId="0" borderId="4" xfId="0" applyFont="1" applyBorder="1" applyAlignment="1">
      <alignment horizontal="left" vertical="center" wrapText="1" indent="1" readingOrder="2"/>
    </xf>
    <xf numFmtId="0" fontId="34" fillId="0" borderId="5" xfId="0" applyFont="1" applyBorder="1" applyAlignment="1">
      <alignment horizontal="left" vertical="center" wrapText="1" indent="1" readingOrder="2"/>
    </xf>
    <xf numFmtId="0" fontId="8" fillId="0" borderId="3" xfId="0" applyFont="1" applyBorder="1" applyAlignment="1">
      <alignment horizontal="left" vertical="center" wrapText="1" indent="1" readingOrder="1"/>
    </xf>
    <xf numFmtId="0" fontId="8" fillId="0" borderId="0" xfId="0" applyFont="1" applyBorder="1" applyAlignment="1">
      <alignment horizontal="right" vertical="center" indent="1" readingOrder="2"/>
    </xf>
    <xf numFmtId="1" fontId="35" fillId="0" borderId="0" xfId="0" applyNumberFormat="1" applyFont="1" applyBorder="1" applyAlignment="1">
      <alignment horizontal="right" vertical="center" indent="1" readingOrder="2"/>
    </xf>
    <xf numFmtId="0" fontId="0" fillId="0" borderId="0" xfId="0" applyBorder="1" applyAlignment="1">
      <alignment horizontal="right" indent="1" readingOrder="2"/>
    </xf>
    <xf numFmtId="0" fontId="9" fillId="0" borderId="3" xfId="0" applyNumberFormat="1" applyFont="1" applyBorder="1" applyAlignment="1">
      <alignment horizontal="center" vertical="center" wrapText="1" readingOrder="2"/>
    </xf>
    <xf numFmtId="0" fontId="0" fillId="0" borderId="11" xfId="0" applyBorder="1" applyAlignment="1">
      <alignment horizontal="right" indent="1" readingOrder="2"/>
    </xf>
    <xf numFmtId="164" fontId="34" fillId="0" borderId="13" xfId="0" applyNumberFormat="1" applyFont="1" applyBorder="1" applyAlignment="1">
      <alignment horizontal="left" vertical="center" wrapText="1" indent="1" readingOrder="2"/>
    </xf>
    <xf numFmtId="0" fontId="34" fillId="0" borderId="0" xfId="0" applyFont="1" applyBorder="1" applyAlignment="1">
      <alignment horizontal="left" vertical="center" wrapText="1" indent="1" readingOrder="2"/>
    </xf>
    <xf numFmtId="164" fontId="34" fillId="0" borderId="0" xfId="0" applyNumberFormat="1" applyFont="1" applyBorder="1" applyAlignment="1">
      <alignment horizontal="left" vertical="center" wrapText="1" indent="1" readingOrder="2"/>
    </xf>
    <xf numFmtId="0" fontId="34" fillId="0" borderId="0" xfId="0" applyNumberFormat="1" applyFont="1" applyBorder="1" applyAlignment="1">
      <alignment horizontal="left" vertical="center" wrapText="1" indent="1" readingOrder="2"/>
    </xf>
    <xf numFmtId="0" fontId="34" fillId="0" borderId="6" xfId="0" applyFont="1" applyBorder="1" applyAlignment="1">
      <alignment horizontal="left" vertical="center" wrapText="1" indent="1" readingOrder="2"/>
    </xf>
    <xf numFmtId="0" fontId="4" fillId="0" borderId="0" xfId="0" applyFont="1" applyBorder="1" applyAlignment="1">
      <alignment horizontal="center" vertical="center" wrapText="1" readingOrder="1"/>
    </xf>
    <xf numFmtId="0" fontId="2" fillId="0" borderId="12" xfId="0" applyFont="1" applyBorder="1" applyAlignment="1">
      <alignment horizontal="left" vertical="center" wrapText="1" readingOrder="1"/>
    </xf>
    <xf numFmtId="0" fontId="3" fillId="0" borderId="9" xfId="0" applyFont="1" applyBorder="1" applyAlignment="1">
      <alignment horizontal="center" vertical="center" wrapText="1" readingOrder="2"/>
    </xf>
    <xf numFmtId="0" fontId="4" fillId="0" borderId="4" xfId="0" applyFont="1" applyBorder="1" applyAlignment="1">
      <alignment horizontal="center" wrapText="1"/>
    </xf>
    <xf numFmtId="0" fontId="2" fillId="0" borderId="0" xfId="0" applyFont="1" applyBorder="1" applyAlignment="1">
      <alignment horizontal="right" vertical="center" wrapText="1" readingOrder="1"/>
    </xf>
    <xf numFmtId="0" fontId="1" fillId="0" borderId="9" xfId="0" applyFont="1" applyBorder="1" applyAlignment="1">
      <alignment horizontal="center" readingOrder="2"/>
    </xf>
    <xf numFmtId="0" fontId="2" fillId="0" borderId="4" xfId="0" applyFont="1" applyBorder="1" applyAlignment="1">
      <alignment horizontal="center" readingOrder="1"/>
    </xf>
    <xf numFmtId="0" fontId="28" fillId="0" borderId="7" xfId="0" applyFont="1" applyBorder="1" applyAlignment="1">
      <alignment horizontal="center" vertical="center" readingOrder="2"/>
    </xf>
    <xf numFmtId="0" fontId="28" fillId="0" borderId="7" xfId="0" applyFont="1" applyBorder="1" applyAlignment="1">
      <alignment horizontal="center" vertical="center" wrapText="1" readingOrder="2"/>
    </xf>
    <xf numFmtId="0" fontId="9" fillId="0" borderId="3" xfId="0" applyFont="1" applyBorder="1" applyAlignment="1">
      <alignment horizontal="center" vertical="center" wrapText="1"/>
    </xf>
    <xf numFmtId="0" fontId="4" fillId="0" borderId="0" xfId="0" applyFont="1" applyAlignment="1">
      <alignment horizontal="right" vertical="center" wrapText="1" readingOrder="1"/>
    </xf>
    <xf numFmtId="164" fontId="0" fillId="0" borderId="0" xfId="0" applyNumberFormat="1"/>
    <xf numFmtId="0" fontId="28" fillId="0" borderId="7" xfId="0" applyFont="1" applyBorder="1" applyAlignment="1">
      <alignment horizontal="center" readingOrder="2"/>
    </xf>
    <xf numFmtId="0" fontId="28" fillId="0" borderId="9" xfId="0" applyFont="1" applyBorder="1" applyAlignment="1">
      <alignment horizontal="right" vertical="center" wrapText="1" indent="1" readingOrder="1"/>
    </xf>
    <xf numFmtId="0" fontId="2" fillId="0" borderId="14" xfId="0" applyFont="1" applyBorder="1" applyAlignment="1">
      <alignment horizontal="left" vertical="center" wrapText="1" indent="1" readingOrder="1"/>
    </xf>
    <xf numFmtId="0" fontId="26" fillId="0" borderId="1" xfId="0" applyFont="1" applyBorder="1" applyAlignment="1">
      <alignment horizontal="right" vertical="center" wrapText="1" indent="1"/>
    </xf>
    <xf numFmtId="0" fontId="4" fillId="0" borderId="2" xfId="0" applyFont="1" applyBorder="1" applyAlignment="1">
      <alignment horizontal="left" vertical="center" wrapText="1" indent="1" readingOrder="1"/>
    </xf>
    <xf numFmtId="0" fontId="26" fillId="0" borderId="1" xfId="0" applyFont="1" applyBorder="1" applyAlignment="1">
      <alignment horizontal="right" vertical="center" wrapText="1" indent="1" readingOrder="1"/>
    </xf>
    <xf numFmtId="0" fontId="28" fillId="0" borderId="1" xfId="0" applyFont="1" applyBorder="1" applyAlignment="1">
      <alignment horizontal="right" vertical="center" wrapText="1" indent="1" readingOrder="1"/>
    </xf>
    <xf numFmtId="0" fontId="2" fillId="0" borderId="2" xfId="0" applyFont="1" applyBorder="1" applyAlignment="1">
      <alignment horizontal="left" vertical="center" wrapText="1" indent="1" readingOrder="1"/>
    </xf>
    <xf numFmtId="0" fontId="26" fillId="0" borderId="4" xfId="0" applyFont="1" applyBorder="1" applyAlignment="1">
      <alignment horizontal="right" vertical="center" wrapText="1" indent="1" readingOrder="1"/>
    </xf>
    <xf numFmtId="0" fontId="4" fillId="0" borderId="5" xfId="0" applyFont="1" applyBorder="1" applyAlignment="1">
      <alignment horizontal="left" vertical="center" wrapText="1" indent="1" readingOrder="1"/>
    </xf>
    <xf numFmtId="0" fontId="1" fillId="0" borderId="7" xfId="0" applyFont="1" applyBorder="1" applyAlignment="1">
      <alignment horizontal="center" vertical="center" wrapText="1" readingOrder="2"/>
    </xf>
    <xf numFmtId="0" fontId="2" fillId="0" borderId="3" xfId="0" applyFont="1" applyBorder="1" applyAlignment="1">
      <alignment horizontal="center" vertical="center" wrapText="1" readingOrder="1"/>
    </xf>
    <xf numFmtId="0" fontId="12" fillId="0" borderId="7" xfId="0" applyFont="1" applyBorder="1" applyAlignment="1">
      <alignment horizontal="left" vertical="center" wrapText="1" indent="1" readingOrder="1"/>
    </xf>
    <xf numFmtId="0" fontId="12" fillId="0" borderId="3" xfId="0" applyFont="1" applyBorder="1" applyAlignment="1">
      <alignment horizontal="left" vertical="center" wrapText="1" indent="1" readingOrder="1"/>
    </xf>
    <xf numFmtId="0" fontId="28" fillId="0" borderId="7" xfId="0" applyFont="1" applyBorder="1" applyAlignment="1">
      <alignment horizontal="centerContinuous" vertical="center" wrapText="1" readingOrder="2"/>
    </xf>
    <xf numFmtId="0" fontId="28" fillId="0" borderId="9" xfId="0" applyFont="1" applyBorder="1" applyAlignment="1">
      <alignment vertical="center" wrapText="1" readingOrder="2"/>
    </xf>
    <xf numFmtId="0" fontId="28" fillId="0" borderId="13" xfId="0" applyFont="1" applyBorder="1" applyAlignment="1">
      <alignment vertical="center" wrapText="1" readingOrder="2"/>
    </xf>
    <xf numFmtId="0" fontId="9" fillId="0" borderId="13" xfId="0" applyFont="1" applyBorder="1" applyAlignment="1">
      <alignment vertical="center" wrapText="1" readingOrder="2"/>
    </xf>
    <xf numFmtId="0" fontId="36" fillId="0" borderId="12" xfId="0" applyFont="1" applyBorder="1" applyAlignment="1">
      <alignment vertical="center"/>
    </xf>
    <xf numFmtId="0" fontId="1" fillId="0" borderId="7" xfId="0" applyFont="1" applyBorder="1" applyAlignment="1">
      <alignment horizontal="center" vertical="center" wrapText="1" readingOrder="2"/>
    </xf>
    <xf numFmtId="0" fontId="2" fillId="0" borderId="3" xfId="0" applyFont="1" applyBorder="1" applyAlignment="1">
      <alignment horizontal="center" vertical="center" wrapText="1" readingOrder="2"/>
    </xf>
    <xf numFmtId="0" fontId="1" fillId="0" borderId="10" xfId="0" applyFont="1" applyBorder="1" applyAlignment="1">
      <alignment horizontal="right" vertical="center" wrapText="1" readingOrder="2"/>
    </xf>
    <xf numFmtId="0" fontId="28" fillId="0" borderId="7" xfId="0" applyFont="1" applyBorder="1" applyAlignment="1">
      <alignment horizontal="center" vertical="center" wrapText="1" readingOrder="2"/>
    </xf>
    <xf numFmtId="0" fontId="2" fillId="0" borderId="3" xfId="0" applyFont="1" applyBorder="1" applyAlignment="1">
      <alignment horizontal="center" vertical="center" wrapText="1"/>
    </xf>
    <xf numFmtId="0" fontId="2" fillId="0" borderId="3" xfId="0" applyFont="1" applyBorder="1" applyAlignment="1">
      <alignment horizontal="center" vertical="center" wrapText="1" readingOrder="1"/>
    </xf>
    <xf numFmtId="0" fontId="4" fillId="0" borderId="0" xfId="0" applyFont="1" applyAlignment="1">
      <alignment horizontal="center" vertical="center" wrapText="1" readingOrder="1"/>
    </xf>
    <xf numFmtId="0" fontId="4" fillId="0" borderId="13" xfId="0" applyFont="1" applyBorder="1" applyAlignment="1">
      <alignment horizontal="right" vertical="center" wrapText="1" readingOrder="1"/>
    </xf>
    <xf numFmtId="0" fontId="4" fillId="0" borderId="13" xfId="0" applyFont="1" applyBorder="1" applyAlignment="1">
      <alignment horizontal="right" vertical="center" wrapText="1"/>
    </xf>
    <xf numFmtId="0" fontId="28" fillId="0" borderId="7" xfId="0" applyFont="1" applyBorder="1" applyAlignment="1">
      <alignment horizontal="center" vertical="center" readingOrder="2"/>
    </xf>
    <xf numFmtId="0" fontId="1" fillId="0" borderId="7" xfId="0" applyFont="1" applyBorder="1" applyAlignment="1">
      <alignment horizontal="center" vertical="center" wrapText="1" readingOrder="2"/>
    </xf>
    <xf numFmtId="0" fontId="2" fillId="0" borderId="3" xfId="0" applyFont="1" applyBorder="1" applyAlignment="1">
      <alignment horizontal="center" vertical="center" wrapText="1" readingOrder="2"/>
    </xf>
    <xf numFmtId="0" fontId="28" fillId="0" borderId="7" xfId="0" applyFont="1" applyBorder="1" applyAlignment="1">
      <alignment horizontal="center" vertical="center" wrapText="1" readingOrder="2"/>
    </xf>
    <xf numFmtId="0" fontId="2" fillId="0" borderId="3" xfId="0" applyFont="1" applyBorder="1" applyAlignment="1">
      <alignment horizontal="center" vertical="center" wrapText="1"/>
    </xf>
    <xf numFmtId="0" fontId="2" fillId="0" borderId="11" xfId="0" applyFont="1" applyBorder="1" applyAlignment="1">
      <alignment horizontal="left" vertical="center" wrapText="1" readingOrder="2"/>
    </xf>
    <xf numFmtId="0" fontId="9" fillId="0" borderId="3" xfId="0" applyFont="1" applyBorder="1" applyAlignment="1">
      <alignment horizontal="center" vertical="center"/>
    </xf>
    <xf numFmtId="0" fontId="2" fillId="0" borderId="3" xfId="0" applyFont="1" applyBorder="1" applyAlignment="1">
      <alignment horizontal="center" vertical="center" wrapText="1" readingOrder="1"/>
    </xf>
    <xf numFmtId="0" fontId="1" fillId="0" borderId="7" xfId="0" applyFont="1" applyBorder="1" applyAlignment="1">
      <alignment horizontal="center" vertical="center" readingOrder="2"/>
    </xf>
    <xf numFmtId="0" fontId="4" fillId="0" borderId="0" xfId="0" applyFont="1" applyAlignment="1">
      <alignment horizontal="center" vertical="center" wrapText="1" readingOrder="1"/>
    </xf>
    <xf numFmtId="0" fontId="3" fillId="0" borderId="9" xfId="0" applyFont="1" applyBorder="1" applyAlignment="1">
      <alignment horizontal="center" readingOrder="2"/>
    </xf>
    <xf numFmtId="0" fontId="4" fillId="0" borderId="4" xfId="0" applyFont="1" applyBorder="1" applyAlignment="1">
      <alignment horizontal="center" readingOrder="1"/>
    </xf>
    <xf numFmtId="0" fontId="2" fillId="0" borderId="11" xfId="0" applyFont="1" applyBorder="1" applyAlignment="1">
      <alignment horizontal="left" vertical="center" wrapText="1" readingOrder="1"/>
    </xf>
    <xf numFmtId="0" fontId="2" fillId="0" borderId="3" xfId="0" applyFont="1" applyBorder="1" applyAlignment="1">
      <alignment horizontal="center" vertical="center" readingOrder="1"/>
    </xf>
    <xf numFmtId="0" fontId="27" fillId="0" borderId="0" xfId="0" applyFont="1" applyAlignment="1">
      <alignment horizontal="centerContinuous" vertical="center" wrapText="1"/>
    </xf>
    <xf numFmtId="0" fontId="18" fillId="0" borderId="8" xfId="0" applyFont="1" applyBorder="1" applyAlignment="1">
      <alignment horizontal="left" vertical="center" indent="1"/>
    </xf>
    <xf numFmtId="0" fontId="10" fillId="0" borderId="0" xfId="0" applyFont="1" applyAlignment="1">
      <alignment horizontal="centerContinuous" vertical="center" wrapText="1"/>
    </xf>
    <xf numFmtId="0" fontId="10" fillId="0" borderId="0" xfId="0" applyFont="1" applyAlignment="1">
      <alignment horizontal="centerContinuous" vertical="center"/>
    </xf>
    <xf numFmtId="0" fontId="4" fillId="0" borderId="3" xfId="0" applyFont="1" applyBorder="1" applyAlignment="1">
      <alignment horizontal="left" vertical="center" indent="1" readingOrder="1"/>
    </xf>
    <xf numFmtId="0" fontId="6" fillId="0" borderId="0" xfId="0" applyFont="1" applyAlignment="1">
      <alignment horizontal="centerContinuous" vertical="center" wrapText="1"/>
    </xf>
    <xf numFmtId="3" fontId="2" fillId="0" borderId="0" xfId="0" applyNumberFormat="1" applyFont="1" applyAlignment="1">
      <alignment horizontal="left" vertical="center" wrapText="1" indent="1" readingOrder="2"/>
    </xf>
    <xf numFmtId="164" fontId="4" fillId="0" borderId="0" xfId="0" applyNumberFormat="1" applyFont="1" applyAlignment="1">
      <alignment horizontal="left" vertical="center" wrapText="1" indent="1" readingOrder="2"/>
    </xf>
    <xf numFmtId="3" fontId="4" fillId="0" borderId="0" xfId="0" applyNumberFormat="1" applyFont="1" applyAlignment="1">
      <alignment horizontal="left" vertical="center" wrapText="1" indent="1" readingOrder="2"/>
    </xf>
    <xf numFmtId="0" fontId="4" fillId="0" borderId="0" xfId="0" applyFont="1" applyAlignment="1">
      <alignment horizontal="left" vertical="center" wrapText="1" indent="1" readingOrder="2"/>
    </xf>
    <xf numFmtId="164" fontId="4" fillId="0" borderId="6" xfId="0" applyNumberFormat="1" applyFont="1" applyBorder="1" applyAlignment="1">
      <alignment horizontal="left" vertical="center" wrapText="1" indent="1" readingOrder="2"/>
    </xf>
    <xf numFmtId="3" fontId="4" fillId="0" borderId="6" xfId="0" applyNumberFormat="1" applyFont="1" applyBorder="1" applyAlignment="1">
      <alignment horizontal="left" vertical="center" wrapText="1" indent="1" readingOrder="2"/>
    </xf>
    <xf numFmtId="164" fontId="2" fillId="0" borderId="0" xfId="0" applyNumberFormat="1" applyFont="1" applyAlignment="1">
      <alignment horizontal="left" vertical="center" wrapText="1" indent="1" readingOrder="2"/>
    </xf>
    <xf numFmtId="1" fontId="4" fillId="0" borderId="0" xfId="0" applyNumberFormat="1" applyFont="1" applyAlignment="1">
      <alignment horizontal="left" vertical="center" wrapText="1" indent="1" readingOrder="2"/>
    </xf>
    <xf numFmtId="0" fontId="2" fillId="0" borderId="0" xfId="0" applyFont="1" applyBorder="1" applyAlignment="1">
      <alignment horizontal="left" vertical="center" wrapText="1" indent="1" readingOrder="2"/>
    </xf>
    <xf numFmtId="0" fontId="2" fillId="0" borderId="0" xfId="0" applyFont="1" applyAlignment="1">
      <alignment horizontal="left" vertical="center" wrapText="1" indent="1" readingOrder="2"/>
    </xf>
    <xf numFmtId="164" fontId="4" fillId="0" borderId="0" xfId="0" applyNumberFormat="1" applyFont="1" applyBorder="1" applyAlignment="1">
      <alignment horizontal="left" vertical="center" wrapText="1" indent="1" readingOrder="2"/>
    </xf>
    <xf numFmtId="0" fontId="4" fillId="0" borderId="0" xfId="0" applyFont="1" applyBorder="1" applyAlignment="1">
      <alignment horizontal="left" vertical="center" wrapText="1" indent="1" readingOrder="2"/>
    </xf>
    <xf numFmtId="0" fontId="0" fillId="0" borderId="0" xfId="0" applyAlignment="1">
      <alignment horizontal="left" indent="1" readingOrder="2"/>
    </xf>
    <xf numFmtId="164" fontId="0" fillId="0" borderId="0" xfId="0" applyNumberFormat="1" applyAlignment="1">
      <alignment vertical="center"/>
    </xf>
    <xf numFmtId="164" fontId="13" fillId="0" borderId="0" xfId="0" applyNumberFormat="1" applyFont="1" applyAlignment="1">
      <alignment horizontal="left" vertical="center" wrapText="1" readingOrder="2"/>
    </xf>
    <xf numFmtId="164" fontId="0" fillId="0" borderId="0" xfId="0" applyNumberFormat="1" applyAlignment="1">
      <alignment horizontal="left" vertical="center" readingOrder="2"/>
    </xf>
    <xf numFmtId="164" fontId="0" fillId="0" borderId="0" xfId="0" applyNumberFormat="1" applyBorder="1" applyAlignment="1">
      <alignment horizontal="left" vertical="center" readingOrder="2"/>
    </xf>
    <xf numFmtId="164" fontId="2" fillId="0" borderId="0" xfId="0" applyNumberFormat="1" applyFont="1" applyBorder="1" applyAlignment="1">
      <alignment horizontal="left" vertical="center" wrapText="1" indent="1" readingOrder="1"/>
    </xf>
    <xf numFmtId="164" fontId="2" fillId="0" borderId="0" xfId="0" applyNumberFormat="1" applyFont="1" applyAlignment="1">
      <alignment horizontal="left" vertical="center" wrapText="1" indent="1" readingOrder="1"/>
    </xf>
    <xf numFmtId="164" fontId="2" fillId="0" borderId="0" xfId="0" applyNumberFormat="1" applyFont="1" applyAlignment="1">
      <alignment horizontal="left" vertical="center" wrapText="1" indent="1"/>
    </xf>
    <xf numFmtId="164" fontId="4" fillId="0" borderId="0" xfId="0" applyNumberFormat="1" applyFont="1" applyBorder="1" applyAlignment="1">
      <alignment horizontal="left" vertical="center" wrapText="1" indent="1" readingOrder="1"/>
    </xf>
    <xf numFmtId="164" fontId="4" fillId="0" borderId="0" xfId="0" applyNumberFormat="1" applyFont="1" applyAlignment="1">
      <alignment horizontal="left" vertical="center" wrapText="1" indent="1" readingOrder="1"/>
    </xf>
    <xf numFmtId="164" fontId="4" fillId="0" borderId="0" xfId="0" applyNumberFormat="1" applyFont="1" applyAlignment="1">
      <alignment horizontal="left" vertical="center" wrapText="1" indent="1"/>
    </xf>
    <xf numFmtId="164" fontId="4" fillId="0" borderId="6" xfId="0" applyNumberFormat="1" applyFont="1" applyBorder="1" applyAlignment="1">
      <alignment horizontal="left" vertical="center" wrapText="1" indent="1" readingOrder="1"/>
    </xf>
    <xf numFmtId="164" fontId="2" fillId="0" borderId="6" xfId="0" applyNumberFormat="1" applyFont="1" applyBorder="1" applyAlignment="1">
      <alignment horizontal="left" vertical="center" wrapText="1" indent="1" readingOrder="1"/>
    </xf>
    <xf numFmtId="164" fontId="0" fillId="0" borderId="0" xfId="0" applyNumberFormat="1" applyAlignment="1">
      <alignment horizontal="left" indent="1"/>
    </xf>
    <xf numFmtId="164" fontId="2" fillId="0" borderId="4" xfId="0" applyNumberFormat="1" applyFont="1" applyBorder="1" applyAlignment="1">
      <alignment horizontal="left" vertical="center" wrapText="1" indent="1" readingOrder="1"/>
    </xf>
    <xf numFmtId="164" fontId="4" fillId="0" borderId="5" xfId="0" applyNumberFormat="1" applyFont="1" applyBorder="1" applyAlignment="1">
      <alignment horizontal="left" vertical="center" wrapText="1" indent="1" readingOrder="1"/>
    </xf>
    <xf numFmtId="164" fontId="4" fillId="0" borderId="0" xfId="0" applyNumberFormat="1" applyFont="1" applyAlignment="1">
      <alignment horizontal="right" vertical="center" wrapText="1" indent="1" readingOrder="1"/>
    </xf>
    <xf numFmtId="0" fontId="12" fillId="0" borderId="0" xfId="0" applyFont="1" applyFill="1" applyBorder="1" applyAlignment="1">
      <alignment horizontal="right" vertical="center" wrapText="1" indent="1" readingOrder="2"/>
    </xf>
    <xf numFmtId="0" fontId="4" fillId="0" borderId="0" xfId="0" applyFont="1" applyFill="1" applyBorder="1" applyAlignment="1">
      <alignment horizontal="left" vertical="center" wrapText="1" indent="1" readingOrder="1"/>
    </xf>
    <xf numFmtId="164" fontId="2" fillId="0" borderId="0" xfId="0" applyNumberFormat="1" applyFont="1" applyBorder="1" applyAlignment="1">
      <alignment horizontal="right" vertical="center" wrapText="1" indent="1" readingOrder="1"/>
    </xf>
    <xf numFmtId="164" fontId="4" fillId="0" borderId="0" xfId="0" applyNumberFormat="1" applyFont="1" applyBorder="1" applyAlignment="1">
      <alignment horizontal="right" vertical="center" wrapText="1" indent="1" readingOrder="1"/>
    </xf>
    <xf numFmtId="164" fontId="2" fillId="0" borderId="0" xfId="0" applyNumberFormat="1" applyFont="1" applyBorder="1" applyAlignment="1">
      <alignment horizontal="left" vertical="center" wrapText="1" indent="1"/>
    </xf>
    <xf numFmtId="164" fontId="13" fillId="0" borderId="0" xfId="0" applyNumberFormat="1" applyFont="1" applyAlignment="1">
      <alignment horizontal="left" vertical="center" wrapText="1" indent="1" readingOrder="1"/>
    </xf>
    <xf numFmtId="164" fontId="0" fillId="0" borderId="0" xfId="0" applyNumberFormat="1" applyAlignment="1">
      <alignment horizontal="left" vertical="center" indent="1"/>
    </xf>
    <xf numFmtId="164" fontId="0" fillId="0" borderId="0" xfId="0" applyNumberFormat="1" applyBorder="1" applyAlignment="1">
      <alignment horizontal="left" vertical="center" indent="1"/>
    </xf>
    <xf numFmtId="1" fontId="2" fillId="0" borderId="0" xfId="0" applyNumberFormat="1" applyFont="1" applyAlignment="1">
      <alignment horizontal="left" vertical="center" wrapText="1" indent="1" readingOrder="1"/>
    </xf>
    <xf numFmtId="1" fontId="2" fillId="0" borderId="0" xfId="0" applyNumberFormat="1" applyFont="1" applyBorder="1" applyAlignment="1">
      <alignment horizontal="left" vertical="center" wrapText="1" indent="1"/>
    </xf>
    <xf numFmtId="1" fontId="2" fillId="0" borderId="0" xfId="0" applyNumberFormat="1" applyFont="1" applyBorder="1" applyAlignment="1">
      <alignment horizontal="left" vertical="center" wrapText="1" indent="1" readingOrder="1"/>
    </xf>
    <xf numFmtId="1" fontId="2" fillId="0" borderId="0" xfId="0" applyNumberFormat="1" applyFont="1" applyAlignment="1">
      <alignment horizontal="left" vertical="center" wrapText="1" indent="1" readingOrder="2"/>
    </xf>
    <xf numFmtId="1" fontId="4" fillId="0" borderId="0" xfId="0" applyNumberFormat="1" applyFont="1" applyAlignment="1">
      <alignment horizontal="left" vertical="center" wrapText="1" indent="1" readingOrder="1"/>
    </xf>
    <xf numFmtId="1" fontId="4" fillId="0" borderId="0" xfId="0" applyNumberFormat="1" applyFont="1" applyBorder="1" applyAlignment="1">
      <alignment horizontal="left" vertical="center" wrapText="1" indent="1" readingOrder="1"/>
    </xf>
    <xf numFmtId="1" fontId="13" fillId="0" borderId="0" xfId="0" applyNumberFormat="1" applyFont="1" applyAlignment="1">
      <alignment horizontal="left" vertical="center" wrapText="1" indent="1" readingOrder="1"/>
    </xf>
    <xf numFmtId="1" fontId="0" fillId="0" borderId="0" xfId="0" applyNumberFormat="1" applyAlignment="1">
      <alignment horizontal="left" vertical="center" indent="1"/>
    </xf>
    <xf numFmtId="1" fontId="0" fillId="0" borderId="0" xfId="0" applyNumberFormat="1" applyBorder="1" applyAlignment="1">
      <alignment horizontal="left" vertical="center" indent="1"/>
    </xf>
    <xf numFmtId="164" fontId="4" fillId="0" borderId="0" xfId="0" applyNumberFormat="1" applyFont="1" applyBorder="1" applyAlignment="1">
      <alignment horizontal="left" vertical="center" wrapText="1" indent="1"/>
    </xf>
    <xf numFmtId="164" fontId="16" fillId="0" borderId="0" xfId="0" applyNumberFormat="1" applyFont="1" applyBorder="1" applyAlignment="1">
      <alignment horizontal="left" vertical="center" wrapText="1" indent="1" readingOrder="1"/>
    </xf>
    <xf numFmtId="164" fontId="8" fillId="0" borderId="0" xfId="0" applyNumberFormat="1" applyFont="1" applyAlignment="1">
      <alignment horizontal="right" vertical="center" indent="1"/>
    </xf>
    <xf numFmtId="164" fontId="8" fillId="0" borderId="4" xfId="0" applyNumberFormat="1" applyFont="1" applyBorder="1" applyAlignment="1">
      <alignment horizontal="right" vertical="center" indent="1"/>
    </xf>
    <xf numFmtId="164" fontId="8" fillId="0" borderId="6" xfId="0" applyNumberFormat="1" applyFont="1" applyBorder="1" applyAlignment="1">
      <alignment horizontal="right" vertical="center" indent="1"/>
    </xf>
    <xf numFmtId="0" fontId="0" fillId="0" borderId="0" xfId="0" applyAlignment="1">
      <alignment horizontal="centerContinuous" vertical="distributed"/>
    </xf>
    <xf numFmtId="164" fontId="9" fillId="0" borderId="0" xfId="0" applyNumberFormat="1" applyFont="1" applyAlignment="1">
      <alignment horizontal="right" vertical="center" indent="1"/>
    </xf>
    <xf numFmtId="0" fontId="4" fillId="0" borderId="0" xfId="0" applyFont="1" applyFill="1" applyBorder="1" applyAlignment="1">
      <alignment vertical="distributed" wrapText="1" readingOrder="1"/>
    </xf>
    <xf numFmtId="0" fontId="4" fillId="0" borderId="13" xfId="0" applyFont="1" applyFill="1" applyBorder="1" applyAlignment="1">
      <alignment horizontal="left" vertical="distributed" wrapText="1" indent="1" readingOrder="1"/>
    </xf>
    <xf numFmtId="164" fontId="2" fillId="0" borderId="13" xfId="0" applyNumberFormat="1" applyFont="1" applyBorder="1" applyAlignment="1">
      <alignment horizontal="left" vertical="center" wrapText="1" indent="1"/>
    </xf>
    <xf numFmtId="164" fontId="2" fillId="0" borderId="13" xfId="0" applyNumberFormat="1" applyFont="1" applyBorder="1" applyAlignment="1">
      <alignment horizontal="left" vertical="center" wrapText="1" indent="1" readingOrder="1"/>
    </xf>
    <xf numFmtId="164" fontId="2" fillId="0" borderId="14" xfId="0" applyNumberFormat="1" applyFont="1" applyBorder="1" applyAlignment="1">
      <alignment horizontal="left" vertical="center" wrapText="1" indent="1" readingOrder="1"/>
    </xf>
    <xf numFmtId="164" fontId="2" fillId="0" borderId="2" xfId="0" applyNumberFormat="1" applyFont="1" applyBorder="1" applyAlignment="1">
      <alignment horizontal="left" vertical="center" wrapText="1" indent="1" readingOrder="1"/>
    </xf>
    <xf numFmtId="164" fontId="4" fillId="0" borderId="2" xfId="0" applyNumberFormat="1" applyFont="1" applyBorder="1" applyAlignment="1">
      <alignment horizontal="left" vertical="center" wrapText="1" indent="1" readingOrder="1"/>
    </xf>
    <xf numFmtId="164" fontId="0" fillId="0" borderId="0" xfId="0" applyNumberFormat="1" applyBorder="1" applyAlignment="1">
      <alignment horizontal="left" indent="1"/>
    </xf>
    <xf numFmtId="0" fontId="4" fillId="0" borderId="0" xfId="0" applyFont="1" applyBorder="1" applyAlignment="1">
      <alignment horizontal="left" vertical="center" wrapText="1" indent="1" readingOrder="1"/>
    </xf>
    <xf numFmtId="0" fontId="2" fillId="0" borderId="0" xfId="0" applyFont="1" applyBorder="1" applyAlignment="1">
      <alignment horizontal="left" vertical="center" indent="1" readingOrder="1"/>
    </xf>
    <xf numFmtId="0" fontId="4" fillId="0" borderId="0" xfId="0" applyFont="1" applyBorder="1" applyAlignment="1">
      <alignment horizontal="left" vertical="center" indent="1" readingOrder="1"/>
    </xf>
    <xf numFmtId="0" fontId="4" fillId="0" borderId="0" xfId="0" applyFont="1" applyAlignment="1">
      <alignment horizontal="left" vertical="center" wrapText="1" indent="1" readingOrder="1"/>
    </xf>
    <xf numFmtId="0" fontId="8" fillId="0" borderId="1" xfId="0" applyFont="1" applyBorder="1" applyAlignment="1">
      <alignment vertical="center"/>
    </xf>
    <xf numFmtId="0" fontId="8" fillId="0" borderId="0" xfId="0" applyFont="1" applyBorder="1" applyAlignment="1">
      <alignment vertical="center"/>
    </xf>
    <xf numFmtId="0" fontId="8" fillId="0" borderId="2" xfId="0" applyFont="1" applyBorder="1" applyAlignment="1">
      <alignment vertical="center"/>
    </xf>
    <xf numFmtId="164" fontId="9" fillId="0" borderId="1" xfId="0" applyNumberFormat="1" applyFont="1" applyBorder="1" applyAlignment="1">
      <alignment horizontal="right" vertical="center" indent="1"/>
    </xf>
    <xf numFmtId="164" fontId="9" fillId="0" borderId="0" xfId="0" applyNumberFormat="1" applyFont="1" applyBorder="1" applyAlignment="1">
      <alignment horizontal="right" vertical="center" indent="1"/>
    </xf>
    <xf numFmtId="164" fontId="9" fillId="0" borderId="2" xfId="0" applyNumberFormat="1" applyFont="1" applyBorder="1" applyAlignment="1">
      <alignment horizontal="right" vertical="center" indent="1"/>
    </xf>
    <xf numFmtId="164" fontId="8" fillId="0" borderId="1" xfId="0" applyNumberFormat="1" applyFont="1" applyBorder="1" applyAlignment="1">
      <alignment horizontal="right" vertical="center" indent="1"/>
    </xf>
    <xf numFmtId="164" fontId="8" fillId="0" borderId="0" xfId="0" applyNumberFormat="1" applyFont="1" applyBorder="1" applyAlignment="1">
      <alignment horizontal="right" vertical="center" indent="1"/>
    </xf>
    <xf numFmtId="164" fontId="8" fillId="0" borderId="2" xfId="0" applyNumberFormat="1" applyFont="1" applyBorder="1" applyAlignment="1">
      <alignment horizontal="right" vertical="center" indent="1"/>
    </xf>
    <xf numFmtId="164" fontId="12" fillId="0" borderId="0" xfId="0" applyNumberFormat="1" applyFont="1" applyAlignment="1">
      <alignment horizontal="left" readingOrder="2"/>
    </xf>
    <xf numFmtId="164" fontId="12" fillId="0" borderId="0" xfId="0" applyNumberFormat="1" applyFont="1" applyAlignment="1">
      <alignment horizontal="right" vertical="center" indent="1" readingOrder="2"/>
    </xf>
    <xf numFmtId="164" fontId="12" fillId="0" borderId="1" xfId="0" applyNumberFormat="1" applyFont="1" applyBorder="1" applyAlignment="1">
      <alignment horizontal="right" vertical="center" indent="1" readingOrder="2"/>
    </xf>
    <xf numFmtId="164" fontId="12" fillId="0" borderId="0" xfId="0" applyNumberFormat="1" applyFont="1" applyBorder="1" applyAlignment="1">
      <alignment horizontal="right" vertical="center" indent="1" readingOrder="2"/>
    </xf>
    <xf numFmtId="164" fontId="12" fillId="0" borderId="4" xfId="0" applyNumberFormat="1" applyFont="1" applyBorder="1" applyAlignment="1">
      <alignment horizontal="right" vertical="center" indent="1" readingOrder="2"/>
    </xf>
    <xf numFmtId="164" fontId="12" fillId="0" borderId="6" xfId="0" applyNumberFormat="1" applyFont="1" applyBorder="1" applyAlignment="1">
      <alignment horizontal="right" vertical="center" indent="1" readingOrder="2"/>
    </xf>
    <xf numFmtId="0" fontId="12" fillId="0" borderId="1" xfId="0" applyFont="1" applyBorder="1"/>
    <xf numFmtId="0" fontId="12" fillId="0" borderId="0" xfId="0" applyFont="1" applyBorder="1"/>
    <xf numFmtId="0" fontId="12" fillId="0" borderId="2" xfId="0" applyFont="1" applyBorder="1"/>
    <xf numFmtId="164" fontId="4" fillId="0" borderId="1" xfId="0" applyNumberFormat="1" applyFont="1" applyBorder="1" applyAlignment="1">
      <alignment horizontal="right" vertical="center" wrapText="1" indent="1" readingOrder="1"/>
    </xf>
    <xf numFmtId="164" fontId="2" fillId="0" borderId="9" xfId="0" applyNumberFormat="1" applyFont="1" applyBorder="1" applyAlignment="1">
      <alignment horizontal="left" vertical="center" wrapText="1" indent="1" readingOrder="1"/>
    </xf>
    <xf numFmtId="164" fontId="2" fillId="0" borderId="1" xfId="0" applyNumberFormat="1" applyFont="1" applyBorder="1" applyAlignment="1">
      <alignment horizontal="left" vertical="center" wrapText="1" indent="1" readingOrder="1"/>
    </xf>
    <xf numFmtId="164" fontId="4" fillId="0" borderId="1" xfId="0" applyNumberFormat="1" applyFont="1" applyBorder="1" applyAlignment="1">
      <alignment horizontal="left" vertical="center" wrapText="1" indent="1" readingOrder="1"/>
    </xf>
    <xf numFmtId="164" fontId="4" fillId="0" borderId="1" xfId="0" applyNumberFormat="1" applyFont="1" applyBorder="1" applyAlignment="1">
      <alignment horizontal="left" vertical="center" wrapText="1" indent="1"/>
    </xf>
    <xf numFmtId="164" fontId="12" fillId="0" borderId="1" xfId="0" applyNumberFormat="1" applyFont="1" applyBorder="1" applyAlignment="1">
      <alignment horizontal="right" vertical="center" indent="1"/>
    </xf>
    <xf numFmtId="164" fontId="12" fillId="0" borderId="0" xfId="0" applyNumberFormat="1" applyFont="1" applyBorder="1" applyAlignment="1">
      <alignment horizontal="right" vertical="center" indent="1"/>
    </xf>
    <xf numFmtId="164" fontId="12" fillId="0" borderId="2" xfId="0" applyNumberFormat="1" applyFont="1" applyBorder="1" applyAlignment="1">
      <alignment horizontal="right" vertical="center" indent="1"/>
    </xf>
    <xf numFmtId="164" fontId="12" fillId="0" borderId="6" xfId="0" applyNumberFormat="1" applyFont="1" applyBorder="1" applyAlignment="1">
      <alignment horizontal="right" vertical="center" indent="1"/>
    </xf>
    <xf numFmtId="0" fontId="4" fillId="0" borderId="13" xfId="0" applyFont="1" applyFill="1" applyBorder="1" applyAlignment="1">
      <alignment horizontal="left" vertical="center" wrapText="1" indent="1" readingOrder="1"/>
    </xf>
    <xf numFmtId="164" fontId="2" fillId="0" borderId="0" xfId="0" applyNumberFormat="1" applyFont="1" applyAlignment="1">
      <alignment horizontal="right" vertical="center" wrapText="1" indent="1" readingOrder="1"/>
    </xf>
    <xf numFmtId="0" fontId="12" fillId="0" borderId="8" xfId="0" applyFont="1" applyFill="1" applyBorder="1" applyAlignment="1">
      <alignment horizontal="left" vertical="center" wrapText="1" indent="1"/>
    </xf>
    <xf numFmtId="0" fontId="12" fillId="0" borderId="8" xfId="0" applyFont="1" applyFill="1" applyBorder="1" applyAlignment="1">
      <alignment horizontal="left" vertical="center" indent="1"/>
    </xf>
    <xf numFmtId="0" fontId="12" fillId="0" borderId="8" xfId="0" applyFont="1" applyFill="1" applyBorder="1" applyAlignment="1">
      <alignment horizontal="left" vertical="center" indent="1" readingOrder="1"/>
    </xf>
    <xf numFmtId="164" fontId="4" fillId="0" borderId="0" xfId="0" applyNumberFormat="1" applyFont="1" applyAlignment="1">
      <alignment horizontal="right" vertical="center" indent="1"/>
    </xf>
    <xf numFmtId="164" fontId="4" fillId="0" borderId="4" xfId="0" applyNumberFormat="1" applyFont="1" applyBorder="1" applyAlignment="1">
      <alignment horizontal="right" vertical="center" indent="1"/>
    </xf>
    <xf numFmtId="164" fontId="4" fillId="0" borderId="6" xfId="0" applyNumberFormat="1" applyFont="1" applyBorder="1" applyAlignment="1">
      <alignment horizontal="right" vertical="center" indent="1"/>
    </xf>
    <xf numFmtId="164" fontId="4" fillId="0" borderId="5" xfId="0" applyNumberFormat="1" applyFont="1" applyBorder="1" applyAlignment="1">
      <alignment horizontal="right" vertical="center" indent="1"/>
    </xf>
    <xf numFmtId="164" fontId="4" fillId="0" borderId="0" xfId="0" applyNumberFormat="1" applyFont="1" applyAlignment="1">
      <alignment horizontal="left" vertical="center" indent="1"/>
    </xf>
    <xf numFmtId="0" fontId="4" fillId="0" borderId="0" xfId="0" applyFont="1" applyAlignment="1">
      <alignment vertical="center"/>
    </xf>
    <xf numFmtId="0" fontId="4" fillId="0" borderId="0" xfId="0" applyFont="1" applyAlignment="1">
      <alignment horizontal="right" vertical="center" indent="1"/>
    </xf>
    <xf numFmtId="0" fontId="4" fillId="0" borderId="6" xfId="0" applyFont="1" applyBorder="1" applyAlignment="1">
      <alignment horizontal="right" vertical="center" indent="1"/>
    </xf>
    <xf numFmtId="164" fontId="9" fillId="0" borderId="0" xfId="0" applyNumberFormat="1" applyFont="1" applyBorder="1" applyAlignment="1">
      <alignment horizontal="left" vertical="center" wrapText="1" indent="1" readingOrder="2"/>
    </xf>
    <xf numFmtId="164" fontId="2" fillId="0" borderId="0" xfId="0" applyNumberFormat="1" applyFont="1" applyBorder="1" applyAlignment="1">
      <alignment horizontal="left" vertical="center" wrapText="1" indent="1" readingOrder="2"/>
    </xf>
    <xf numFmtId="164" fontId="4" fillId="0" borderId="0" xfId="0" applyNumberFormat="1" applyFont="1" applyAlignment="1">
      <alignment horizontal="right" vertical="center" indent="1" readingOrder="1"/>
    </xf>
    <xf numFmtId="164" fontId="2" fillId="0" borderId="0" xfId="0" applyNumberFormat="1" applyFont="1" applyAlignment="1">
      <alignment horizontal="right" vertical="center" indent="1" readingOrder="1"/>
    </xf>
    <xf numFmtId="164" fontId="4" fillId="0" borderId="0" xfId="0" applyNumberFormat="1" applyFont="1" applyBorder="1" applyAlignment="1">
      <alignment horizontal="right" vertical="center" indent="1" readingOrder="1"/>
    </xf>
    <xf numFmtId="164" fontId="0" fillId="0" borderId="0" xfId="0" applyNumberFormat="1" applyAlignment="1">
      <alignment horizontal="right" vertical="center" indent="1"/>
    </xf>
    <xf numFmtId="164" fontId="2" fillId="0" borderId="0" xfId="0" applyNumberFormat="1" applyFont="1" applyBorder="1" applyAlignment="1">
      <alignment horizontal="right" vertical="center" wrapText="1" indent="1" readingOrder="2"/>
    </xf>
    <xf numFmtId="164" fontId="4" fillId="0" borderId="0" xfId="0" applyNumberFormat="1" applyFont="1" applyBorder="1" applyAlignment="1">
      <alignment horizontal="right" vertical="center" wrapText="1" indent="1" readingOrder="2"/>
    </xf>
    <xf numFmtId="164" fontId="4" fillId="0" borderId="2" xfId="0" applyNumberFormat="1" applyFont="1" applyBorder="1" applyAlignment="1">
      <alignment horizontal="right" vertical="center" wrapText="1" indent="1" readingOrder="1"/>
    </xf>
    <xf numFmtId="164" fontId="2" fillId="0" borderId="0" xfId="0" applyNumberFormat="1" applyFont="1" applyBorder="1" applyAlignment="1">
      <alignment horizontal="right" vertical="center" wrapText="1" readingOrder="1"/>
    </xf>
    <xf numFmtId="164" fontId="4" fillId="0" borderId="0" xfId="0" applyNumberFormat="1" applyFont="1" applyAlignment="1">
      <alignment horizontal="right" vertical="center" wrapText="1" readingOrder="1"/>
    </xf>
    <xf numFmtId="164" fontId="4" fillId="0" borderId="0" xfId="0" applyNumberFormat="1" applyFont="1" applyBorder="1" applyAlignment="1">
      <alignment horizontal="right" vertical="center" wrapText="1" readingOrder="1"/>
    </xf>
    <xf numFmtId="164" fontId="13" fillId="0" borderId="0" xfId="0" applyNumberFormat="1" applyFont="1" applyAlignment="1">
      <alignment horizontal="right" vertical="center" wrapText="1" readingOrder="1"/>
    </xf>
    <xf numFmtId="164" fontId="14" fillId="0" borderId="0" xfId="0" applyNumberFormat="1" applyFont="1" applyAlignment="1">
      <alignment horizontal="right" vertical="center" wrapText="1" readingOrder="1"/>
    </xf>
    <xf numFmtId="164" fontId="14" fillId="0" borderId="0" xfId="0" applyNumberFormat="1" applyFont="1" applyAlignment="1">
      <alignment horizontal="right" vertical="center" readingOrder="1"/>
    </xf>
    <xf numFmtId="164" fontId="4" fillId="0" borderId="0" xfId="0" applyNumberFormat="1" applyFont="1" applyAlignment="1">
      <alignment horizontal="right" vertical="center" wrapText="1" indent="1" readingOrder="2"/>
    </xf>
    <xf numFmtId="164" fontId="13" fillId="0" borderId="0" xfId="0" applyNumberFormat="1" applyFont="1" applyAlignment="1">
      <alignment horizontal="left" vertical="center" wrapText="1" indent="1" readingOrder="2"/>
    </xf>
    <xf numFmtId="164" fontId="14" fillId="0" borderId="0" xfId="0" applyNumberFormat="1" applyFont="1" applyAlignment="1">
      <alignment horizontal="left" vertical="center" wrapText="1" indent="1" readingOrder="2"/>
    </xf>
    <xf numFmtId="164" fontId="2" fillId="0" borderId="6" xfId="0" applyNumberFormat="1" applyFont="1" applyBorder="1" applyAlignment="1">
      <alignment horizontal="left" vertical="center" wrapText="1" indent="1" readingOrder="2"/>
    </xf>
    <xf numFmtId="164" fontId="2" fillId="0" borderId="0" xfId="0" applyNumberFormat="1" applyFont="1" applyAlignment="1">
      <alignment horizontal="right" vertical="center" indent="1" readingOrder="2"/>
    </xf>
    <xf numFmtId="164" fontId="13" fillId="0" borderId="0" xfId="0" applyNumberFormat="1" applyFont="1" applyAlignment="1">
      <alignment horizontal="right" vertical="center" indent="1" readingOrder="2"/>
    </xf>
    <xf numFmtId="164" fontId="4" fillId="0" borderId="0" xfId="0" applyNumberFormat="1" applyFont="1" applyAlignment="1">
      <alignment horizontal="right" vertical="center" indent="1" readingOrder="2"/>
    </xf>
    <xf numFmtId="164" fontId="14" fillId="0" borderId="0" xfId="0" applyNumberFormat="1" applyFont="1" applyAlignment="1">
      <alignment horizontal="right" vertical="center" indent="1" readingOrder="2"/>
    </xf>
    <xf numFmtId="164" fontId="2" fillId="0" borderId="0" xfId="0" applyNumberFormat="1" applyFont="1" applyBorder="1" applyAlignment="1">
      <alignment horizontal="right" vertical="center" indent="1" readingOrder="1"/>
    </xf>
    <xf numFmtId="164" fontId="10" fillId="0" borderId="0" xfId="0" applyNumberFormat="1" applyFont="1" applyAlignment="1">
      <alignment horizontal="right" indent="1"/>
    </xf>
    <xf numFmtId="164" fontId="2" fillId="0" borderId="0" xfId="0" applyNumberFormat="1" applyFont="1" applyAlignment="1">
      <alignment horizontal="left" vertical="center" indent="1" readingOrder="1"/>
    </xf>
    <xf numFmtId="0" fontId="4" fillId="0" borderId="13" xfId="0" applyFont="1" applyFill="1" applyBorder="1" applyAlignment="1">
      <alignment horizontal="left" vertical="center" wrapText="1" indent="1" readingOrder="1"/>
    </xf>
    <xf numFmtId="164" fontId="4" fillId="0" borderId="0" xfId="0" applyNumberFormat="1" applyFont="1" applyBorder="1" applyAlignment="1">
      <alignment horizontal="right" vertical="center" indent="1"/>
    </xf>
    <xf numFmtId="164" fontId="2" fillId="0" borderId="0" xfId="0" applyNumberFormat="1" applyFont="1" applyBorder="1" applyAlignment="1">
      <alignment horizontal="right" vertical="center" indent="1"/>
    </xf>
    <xf numFmtId="164" fontId="2" fillId="0" borderId="6" xfId="0" applyNumberFormat="1" applyFont="1" applyBorder="1" applyAlignment="1">
      <alignment horizontal="right" vertical="center" indent="1"/>
    </xf>
    <xf numFmtId="0" fontId="2" fillId="0" borderId="0" xfId="0" applyFont="1" applyAlignment="1">
      <alignment horizontal="right" vertical="center" wrapText="1" indent="1" readingOrder="1"/>
    </xf>
    <xf numFmtId="0" fontId="0" fillId="0" borderId="13" xfId="0" applyBorder="1"/>
    <xf numFmtId="164" fontId="22" fillId="0" borderId="0" xfId="0" applyNumberFormat="1" applyFont="1" applyBorder="1" applyAlignment="1">
      <alignment horizontal="left" vertical="center" wrapText="1" indent="1" readingOrder="1"/>
    </xf>
    <xf numFmtId="164" fontId="22" fillId="0" borderId="0" xfId="0" applyNumberFormat="1" applyFont="1" applyAlignment="1">
      <alignment horizontal="left" vertical="center" wrapText="1" indent="1" readingOrder="1"/>
    </xf>
    <xf numFmtId="164" fontId="12" fillId="0" borderId="0" xfId="0" applyNumberFormat="1" applyFont="1" applyBorder="1" applyAlignment="1">
      <alignment vertical="center"/>
    </xf>
    <xf numFmtId="164" fontId="8" fillId="0" borderId="0" xfId="0" applyNumberFormat="1" applyFont="1" applyAlignment="1">
      <alignment vertical="center"/>
    </xf>
    <xf numFmtId="164" fontId="12" fillId="0" borderId="0" xfId="0" applyNumberFormat="1" applyFont="1" applyAlignment="1">
      <alignment horizontal="right" vertical="center" indent="1"/>
    </xf>
    <xf numFmtId="164" fontId="9" fillId="0" borderId="0" xfId="0" applyNumberFormat="1" applyFont="1" applyBorder="1" applyAlignment="1">
      <alignment horizontal="left" vertical="center" wrapText="1" indent="1" readingOrder="1"/>
    </xf>
    <xf numFmtId="0" fontId="34" fillId="0" borderId="0" xfId="0" applyFont="1" applyAlignment="1">
      <alignment horizontal="right" vertical="center" indent="1"/>
    </xf>
    <xf numFmtId="164" fontId="34" fillId="0" borderId="0" xfId="0" applyNumberFormat="1" applyFont="1" applyAlignment="1">
      <alignment horizontal="right" vertical="center" indent="1"/>
    </xf>
    <xf numFmtId="164" fontId="8" fillId="0" borderId="5" xfId="0" applyNumberFormat="1" applyFont="1" applyBorder="1" applyAlignment="1">
      <alignment horizontal="right" vertical="center" indent="1"/>
    </xf>
    <xf numFmtId="164" fontId="9" fillId="0" borderId="4" xfId="0" applyNumberFormat="1" applyFont="1" applyBorder="1" applyAlignment="1">
      <alignment horizontal="right" vertical="center" indent="1"/>
    </xf>
    <xf numFmtId="164" fontId="4" fillId="0" borderId="6" xfId="0" applyNumberFormat="1" applyFont="1" applyBorder="1" applyAlignment="1">
      <alignment horizontal="right" vertical="center" wrapText="1" indent="1" readingOrder="2"/>
    </xf>
    <xf numFmtId="0" fontId="4" fillId="0" borderId="13" xfId="0" applyFont="1" applyFill="1" applyBorder="1" applyAlignment="1">
      <alignment horizontal="left" vertical="distributed" wrapText="1" indent="1" readingOrder="1"/>
    </xf>
    <xf numFmtId="0" fontId="28" fillId="0" borderId="8" xfId="0" applyFont="1" applyBorder="1" applyAlignment="1">
      <alignment horizontal="center" vertical="center" wrapText="1" readingOrder="2"/>
    </xf>
    <xf numFmtId="164" fontId="2" fillId="0" borderId="0" xfId="0" applyNumberFormat="1" applyFont="1" applyBorder="1" applyAlignment="1">
      <alignment horizontal="right" wrapText="1" indent="1" readingOrder="1"/>
    </xf>
    <xf numFmtId="164" fontId="4" fillId="0" borderId="0" xfId="0" applyNumberFormat="1" applyFont="1" applyAlignment="1">
      <alignment horizontal="right" wrapText="1" indent="1" readingOrder="1"/>
    </xf>
    <xf numFmtId="164" fontId="4" fillId="0" borderId="0" xfId="0" applyNumberFormat="1" applyFont="1" applyBorder="1" applyAlignment="1">
      <alignment horizontal="right" wrapText="1" indent="1" readingOrder="1"/>
    </xf>
    <xf numFmtId="164" fontId="39" fillId="0" borderId="0" xfId="0" applyNumberFormat="1" applyFont="1" applyAlignment="1">
      <alignment horizontal="left" vertical="center" wrapText="1" indent="1" readingOrder="1"/>
    </xf>
    <xf numFmtId="164" fontId="39" fillId="0" borderId="0" xfId="0" applyNumberFormat="1" applyFont="1" applyAlignment="1">
      <alignment horizontal="right" vertical="center" wrapText="1" indent="1" readingOrder="1"/>
    </xf>
    <xf numFmtId="164" fontId="40" fillId="0" borderId="0" xfId="0" applyNumberFormat="1" applyFont="1" applyAlignment="1">
      <alignment horizontal="left" vertical="center" wrapText="1" indent="1" readingOrder="1"/>
    </xf>
    <xf numFmtId="164" fontId="40" fillId="0" borderId="0" xfId="0" applyNumberFormat="1" applyFont="1" applyAlignment="1">
      <alignment horizontal="right" vertical="center" wrapText="1" indent="1" readingOrder="1"/>
    </xf>
    <xf numFmtId="164" fontId="40" fillId="0" borderId="0" xfId="0" applyNumberFormat="1" applyFont="1" applyBorder="1" applyAlignment="1">
      <alignment horizontal="left" vertical="center" wrapText="1" indent="1" readingOrder="1"/>
    </xf>
    <xf numFmtId="164" fontId="40" fillId="0" borderId="0" xfId="0" applyNumberFormat="1" applyFont="1" applyAlignment="1">
      <alignment horizontal="right" vertical="center" indent="1"/>
    </xf>
    <xf numFmtId="164" fontId="40" fillId="0" borderId="6" xfId="0" applyNumberFormat="1" applyFont="1" applyBorder="1" applyAlignment="1">
      <alignment horizontal="right" vertical="center" indent="1"/>
    </xf>
    <xf numFmtId="164" fontId="13" fillId="0" borderId="0" xfId="0" applyNumberFormat="1" applyFont="1" applyAlignment="1">
      <alignment horizontal="right" vertical="center" indent="1" readingOrder="1"/>
    </xf>
    <xf numFmtId="164" fontId="14" fillId="0" borderId="0" xfId="0" applyNumberFormat="1" applyFont="1" applyAlignment="1">
      <alignment horizontal="right" vertical="center" indent="1" readingOrder="1"/>
    </xf>
    <xf numFmtId="164" fontId="14" fillId="0" borderId="0" xfId="0" applyNumberFormat="1" applyFont="1" applyAlignment="1">
      <alignment horizontal="left" vertical="center" wrapText="1" indent="1" readingOrder="1"/>
    </xf>
    <xf numFmtId="0" fontId="41" fillId="0" borderId="0" xfId="0" applyFont="1" applyAlignment="1">
      <alignment vertical="center"/>
    </xf>
    <xf numFmtId="164" fontId="13" fillId="0" borderId="0" xfId="0" applyNumberFormat="1" applyFont="1" applyAlignment="1">
      <alignment horizontal="left" wrapText="1" indent="1" readingOrder="2"/>
    </xf>
    <xf numFmtId="0" fontId="39" fillId="0" borderId="0" xfId="0" applyFont="1" applyBorder="1" applyAlignment="1">
      <alignment horizontal="center" vertical="center" wrapText="1" readingOrder="1"/>
    </xf>
    <xf numFmtId="0" fontId="42" fillId="0" borderId="8" xfId="0" applyFont="1" applyBorder="1" applyAlignment="1">
      <alignment horizontal="left" vertical="center" wrapText="1" indent="1" readingOrder="1"/>
    </xf>
    <xf numFmtId="0" fontId="42" fillId="0" borderId="8" xfId="0" applyFont="1" applyBorder="1" applyAlignment="1">
      <alignment horizontal="left" vertical="center" indent="1"/>
    </xf>
    <xf numFmtId="164" fontId="43" fillId="0" borderId="0" xfId="0" applyNumberFormat="1" applyFont="1" applyAlignment="1">
      <alignment horizontal="left" wrapText="1" indent="1" readingOrder="2"/>
    </xf>
    <xf numFmtId="0" fontId="40" fillId="0" borderId="0" xfId="0" applyFont="1" applyBorder="1" applyAlignment="1">
      <alignment horizontal="center" vertical="center" wrapText="1" readingOrder="1"/>
    </xf>
    <xf numFmtId="0" fontId="44" fillId="0" borderId="8" xfId="0" applyFont="1" applyBorder="1" applyAlignment="1">
      <alignment horizontal="left" vertical="center" wrapText="1" indent="1" readingOrder="2"/>
    </xf>
    <xf numFmtId="0" fontId="42" fillId="0" borderId="8" xfId="0" applyFont="1" applyBorder="1" applyAlignment="1">
      <alignment horizontal="left" vertical="center" wrapText="1" indent="1"/>
    </xf>
    <xf numFmtId="0" fontId="9" fillId="0" borderId="0" xfId="0" applyFont="1" applyBorder="1" applyAlignment="1">
      <alignment horizontal="right" vertical="center" indent="1"/>
    </xf>
    <xf numFmtId="0" fontId="12" fillId="0" borderId="0" xfId="0" applyFont="1" applyBorder="1" applyAlignment="1">
      <alignment horizontal="right" vertical="center" indent="1"/>
    </xf>
    <xf numFmtId="0" fontId="40" fillId="0" borderId="8" xfId="0" applyFont="1" applyBorder="1" applyAlignment="1">
      <alignment horizontal="left" vertical="center" indent="1" readingOrder="1"/>
    </xf>
    <xf numFmtId="0" fontId="39" fillId="0" borderId="8" xfId="0" applyFont="1" applyBorder="1" applyAlignment="1">
      <alignment horizontal="left" vertical="center" indent="1" readingOrder="2"/>
    </xf>
    <xf numFmtId="0" fontId="39" fillId="0" borderId="8" xfId="0" applyFont="1" applyBorder="1" applyAlignment="1">
      <alignment horizontal="left" vertical="center" indent="1" readingOrder="1"/>
    </xf>
    <xf numFmtId="0" fontId="40" fillId="0" borderId="8" xfId="0" applyFont="1" applyBorder="1" applyAlignment="1">
      <alignment horizontal="left" vertical="center" indent="2" readingOrder="1"/>
    </xf>
    <xf numFmtId="49" fontId="40" fillId="0" borderId="8" xfId="0" applyNumberFormat="1" applyFont="1" applyBorder="1" applyAlignment="1">
      <alignment horizontal="left" vertical="center" wrapText="1" indent="1" readingOrder="1"/>
    </xf>
    <xf numFmtId="0" fontId="40" fillId="0" borderId="8" xfId="0" applyFont="1" applyBorder="1" applyAlignment="1">
      <alignment horizontal="left" vertical="center" wrapText="1" indent="1" readingOrder="1"/>
    </xf>
    <xf numFmtId="0" fontId="39" fillId="0" borderId="8" xfId="0" applyFont="1" applyBorder="1" applyAlignment="1">
      <alignment horizontal="left" vertical="center" wrapText="1" indent="1"/>
    </xf>
    <xf numFmtId="0" fontId="8" fillId="0" borderId="8" xfId="0" applyFont="1" applyFill="1" applyBorder="1" applyAlignment="1">
      <alignment horizontal="right" vertical="center" indent="1" readingOrder="2"/>
    </xf>
    <xf numFmtId="0" fontId="39" fillId="0" borderId="7" xfId="0" applyFont="1" applyBorder="1" applyAlignment="1">
      <alignment horizontal="left" vertical="center" indent="1" readingOrder="1"/>
    </xf>
    <xf numFmtId="164" fontId="39" fillId="0" borderId="0" xfId="0" applyNumberFormat="1" applyFont="1" applyAlignment="1">
      <alignment horizontal="left" vertical="center" wrapText="1" indent="1"/>
    </xf>
    <xf numFmtId="164" fontId="39" fillId="0" borderId="0" xfId="0" applyNumberFormat="1" applyFont="1" applyBorder="1" applyAlignment="1">
      <alignment horizontal="left" vertical="center" wrapText="1" indent="1" readingOrder="1"/>
    </xf>
    <xf numFmtId="164" fontId="45" fillId="0" borderId="0" xfId="0" applyNumberFormat="1" applyFont="1" applyAlignment="1">
      <alignment horizontal="left" vertical="center" indent="1"/>
    </xf>
    <xf numFmtId="164" fontId="2" fillId="0" borderId="0" xfId="0" applyNumberFormat="1" applyFont="1" applyAlignment="1">
      <alignment horizontal="right" vertical="center" indent="1"/>
    </xf>
    <xf numFmtId="164" fontId="0" fillId="0" borderId="0" xfId="0" applyNumberFormat="1" applyBorder="1" applyAlignment="1">
      <alignment horizontal="right" vertical="center" indent="1"/>
    </xf>
    <xf numFmtId="164" fontId="2" fillId="0" borderId="4" xfId="0" applyNumberFormat="1" applyFont="1" applyBorder="1" applyAlignment="1">
      <alignment horizontal="left" vertical="center" wrapText="1" indent="1" readingOrder="2"/>
    </xf>
    <xf numFmtId="164" fontId="4" fillId="0" borderId="5" xfId="0" applyNumberFormat="1" applyFont="1" applyBorder="1" applyAlignment="1">
      <alignment horizontal="left" vertical="center" wrapText="1" indent="1" readingOrder="2"/>
    </xf>
    <xf numFmtId="164" fontId="4" fillId="0" borderId="6" xfId="0" applyNumberFormat="1" applyFont="1" applyBorder="1" applyAlignment="1">
      <alignment horizontal="right" vertical="center" indent="1" readingOrder="1"/>
    </xf>
    <xf numFmtId="164" fontId="4" fillId="0" borderId="0" xfId="0" applyNumberFormat="1" applyFont="1" applyBorder="1" applyAlignment="1">
      <alignment horizontal="left" vertical="center" indent="1" readingOrder="1"/>
    </xf>
    <xf numFmtId="164" fontId="39" fillId="0" borderId="0" xfId="0" applyNumberFormat="1" applyFont="1" applyAlignment="1">
      <alignment horizontal="right" vertical="center" indent="1" readingOrder="1"/>
    </xf>
    <xf numFmtId="164" fontId="40" fillId="0" borderId="0" xfId="0" applyNumberFormat="1" applyFont="1" applyAlignment="1">
      <alignment horizontal="right" vertical="center" indent="1" readingOrder="1"/>
    </xf>
    <xf numFmtId="164" fontId="40" fillId="0" borderId="0" xfId="0" applyNumberFormat="1" applyFont="1" applyBorder="1" applyAlignment="1">
      <alignment horizontal="right" vertical="center" indent="1" readingOrder="1"/>
    </xf>
    <xf numFmtId="164" fontId="2" fillId="0" borderId="0" xfId="0" applyNumberFormat="1" applyFont="1" applyBorder="1" applyAlignment="1">
      <alignment horizontal="left" vertical="center" indent="1" readingOrder="1"/>
    </xf>
    <xf numFmtId="164" fontId="40" fillId="0" borderId="0" xfId="0" applyNumberFormat="1" applyFont="1" applyBorder="1" applyAlignment="1">
      <alignment horizontal="right" vertical="center" indent="1"/>
    </xf>
    <xf numFmtId="164" fontId="39" fillId="0" borderId="0" xfId="0" applyNumberFormat="1" applyFont="1" applyBorder="1" applyAlignment="1">
      <alignment horizontal="right" vertical="center" indent="1" readingOrder="1"/>
    </xf>
    <xf numFmtId="164" fontId="40" fillId="0" borderId="0" xfId="0" applyNumberFormat="1" applyFont="1" applyAlignment="1">
      <alignment horizontal="left" vertical="center" wrapText="1" indent="1"/>
    </xf>
    <xf numFmtId="164" fontId="39" fillId="0" borderId="0" xfId="0" applyNumberFormat="1" applyFont="1" applyAlignment="1">
      <alignment horizontal="left" vertical="center" indent="1" readingOrder="1"/>
    </xf>
    <xf numFmtId="0" fontId="42" fillId="0" borderId="3" xfId="0" applyFont="1" applyBorder="1" applyAlignment="1">
      <alignment horizontal="left" vertical="center" indent="1"/>
    </xf>
    <xf numFmtId="0" fontId="2" fillId="0" borderId="0" xfId="0" applyFont="1" applyBorder="1" applyAlignment="1">
      <alignment horizontal="right" vertical="center" wrapText="1" indent="1" readingOrder="1"/>
    </xf>
    <xf numFmtId="0" fontId="4" fillId="0" borderId="0" xfId="0" applyFont="1" applyBorder="1" applyAlignment="1">
      <alignment horizontal="right" vertical="center" indent="1"/>
    </xf>
    <xf numFmtId="0" fontId="2" fillId="0" borderId="0" xfId="0" applyFont="1" applyAlignment="1">
      <alignment horizontal="left" vertical="center" wrapText="1" indent="1" readingOrder="1"/>
    </xf>
    <xf numFmtId="0" fontId="2" fillId="0" borderId="0" xfId="0" applyFont="1" applyBorder="1" applyAlignment="1">
      <alignment horizontal="right" vertical="center" indent="1"/>
    </xf>
    <xf numFmtId="164" fontId="9" fillId="0" borderId="0" xfId="0" applyNumberFormat="1" applyFont="1" applyBorder="1" applyAlignment="1">
      <alignment horizontal="right" vertical="center" indent="1" readingOrder="2"/>
    </xf>
    <xf numFmtId="164" fontId="12" fillId="0" borderId="6" xfId="0" applyNumberFormat="1" applyFont="1" applyFill="1" applyBorder="1" applyAlignment="1">
      <alignment horizontal="right" vertical="center" indent="1" readingOrder="2"/>
    </xf>
    <xf numFmtId="164" fontId="12" fillId="0" borderId="0" xfId="0" applyNumberFormat="1" applyFont="1" applyBorder="1" applyAlignment="1">
      <alignment horizontal="left" vertical="center" wrapText="1" indent="1" readingOrder="2"/>
    </xf>
    <xf numFmtId="164" fontId="9" fillId="0" borderId="0" xfId="0" applyNumberFormat="1" applyFont="1" applyAlignment="1">
      <alignment horizontal="left" vertical="center" wrapText="1" indent="1" readingOrder="1"/>
    </xf>
    <xf numFmtId="164" fontId="12" fillId="0" borderId="0" xfId="0" applyNumberFormat="1" applyFont="1" applyAlignment="1">
      <alignment horizontal="left" vertical="center" wrapText="1" indent="1" readingOrder="1"/>
    </xf>
    <xf numFmtId="164" fontId="12" fillId="0" borderId="0" xfId="0" applyNumberFormat="1" applyFont="1" applyAlignment="1">
      <alignment horizontal="left" vertical="center" wrapText="1" indent="1"/>
    </xf>
    <xf numFmtId="164" fontId="12" fillId="0" borderId="0" xfId="0" applyNumberFormat="1" applyFont="1" applyAlignment="1">
      <alignment horizontal="left" vertical="center" indent="1"/>
    </xf>
    <xf numFmtId="164" fontId="44" fillId="0" borderId="0" xfId="0" applyNumberFormat="1" applyFont="1" applyAlignment="1">
      <alignment horizontal="left" vertical="center" wrapText="1" indent="1" readingOrder="1"/>
    </xf>
    <xf numFmtId="164" fontId="44" fillId="0" borderId="0" xfId="0" applyNumberFormat="1" applyFont="1" applyBorder="1" applyAlignment="1">
      <alignment horizontal="left" vertical="center" wrapText="1" indent="1" readingOrder="1"/>
    </xf>
    <xf numFmtId="164" fontId="42" fillId="0" borderId="0" xfId="0" applyNumberFormat="1" applyFont="1" applyAlignment="1">
      <alignment horizontal="right" vertical="center" wrapText="1" indent="1" readingOrder="1"/>
    </xf>
    <xf numFmtId="164" fontId="42" fillId="0" borderId="0" xfId="0" applyNumberFormat="1" applyFont="1" applyAlignment="1">
      <alignment horizontal="left" vertical="center" wrapText="1" indent="1" readingOrder="1"/>
    </xf>
    <xf numFmtId="164" fontId="42" fillId="0" borderId="0" xfId="0" applyNumberFormat="1" applyFont="1" applyBorder="1" applyAlignment="1">
      <alignment horizontal="left" vertical="center" wrapText="1" indent="1" readingOrder="1"/>
    </xf>
    <xf numFmtId="164" fontId="42" fillId="0" borderId="0" xfId="0" applyNumberFormat="1" applyFont="1" applyAlignment="1">
      <alignment horizontal="left" vertical="center" indent="1"/>
    </xf>
    <xf numFmtId="164" fontId="42" fillId="0" borderId="0" xfId="0" applyNumberFormat="1" applyFont="1" applyBorder="1" applyAlignment="1">
      <alignment horizontal="right" vertical="center" indent="1"/>
    </xf>
    <xf numFmtId="164" fontId="42" fillId="0" borderId="6" xfId="0" applyNumberFormat="1" applyFont="1" applyBorder="1" applyAlignment="1">
      <alignment horizontal="right" indent="1"/>
    </xf>
    <xf numFmtId="164" fontId="12" fillId="0" borderId="0" xfId="0" applyNumberFormat="1" applyFont="1" applyBorder="1" applyAlignment="1">
      <alignment horizontal="right" wrapText="1" readingOrder="1"/>
    </xf>
    <xf numFmtId="164" fontId="12" fillId="0" borderId="0" xfId="0" applyNumberFormat="1" applyFont="1" applyAlignment="1">
      <alignment horizontal="right"/>
    </xf>
    <xf numFmtId="164" fontId="9" fillId="0" borderId="0" xfId="0" applyNumberFormat="1" applyFont="1" applyBorder="1" applyAlignment="1">
      <alignment horizontal="left" wrapText="1" indent="1" readingOrder="2"/>
    </xf>
    <xf numFmtId="164" fontId="12" fillId="0" borderId="0" xfId="0" applyNumberFormat="1" applyFont="1" applyBorder="1" applyAlignment="1">
      <alignment horizontal="left" wrapText="1" indent="1" readingOrder="2"/>
    </xf>
    <xf numFmtId="164" fontId="12" fillId="0" borderId="0" xfId="0" applyNumberFormat="1" applyFont="1" applyAlignment="1">
      <alignment horizontal="left" indent="1"/>
    </xf>
    <xf numFmtId="164" fontId="12" fillId="0" borderId="0" xfId="0" applyNumberFormat="1" applyFont="1" applyBorder="1" applyAlignment="1">
      <alignment horizontal="left" vertical="center" wrapText="1" indent="1" readingOrder="1"/>
    </xf>
    <xf numFmtId="164" fontId="44" fillId="0" borderId="0" xfId="0" applyNumberFormat="1" applyFont="1" applyAlignment="1">
      <alignment horizontal="right" vertical="center" wrapText="1" indent="1" readingOrder="1"/>
    </xf>
    <xf numFmtId="164" fontId="12" fillId="0" borderId="0" xfId="0" applyNumberFormat="1" applyFont="1" applyBorder="1" applyAlignment="1">
      <alignment horizontal="right" vertical="center" indent="1" readingOrder="1"/>
    </xf>
    <xf numFmtId="164" fontId="9" fillId="0" borderId="0" xfId="0" applyNumberFormat="1" applyFont="1" applyBorder="1" applyAlignment="1">
      <alignment horizontal="right" vertical="center" indent="1" readingOrder="1"/>
    </xf>
    <xf numFmtId="164" fontId="48" fillId="0" borderId="0" xfId="0" applyNumberFormat="1" applyFont="1" applyAlignment="1">
      <alignment horizontal="right" vertical="center" indent="1"/>
    </xf>
    <xf numFmtId="164" fontId="9" fillId="0" borderId="0" xfId="0" applyNumberFormat="1" applyFont="1" applyAlignment="1">
      <alignment horizontal="right" vertical="center" indent="1" readingOrder="1"/>
    </xf>
    <xf numFmtId="164" fontId="12" fillId="0" borderId="0" xfId="0" applyNumberFormat="1" applyFont="1" applyAlignment="1">
      <alignment horizontal="right" vertical="center" indent="1" readingOrder="1"/>
    </xf>
    <xf numFmtId="164" fontId="12" fillId="0" borderId="0" xfId="0" applyNumberFormat="1" applyFont="1" applyBorder="1" applyAlignment="1">
      <alignment horizontal="right" vertical="center" wrapText="1" indent="1" readingOrder="1"/>
    </xf>
    <xf numFmtId="164" fontId="44" fillId="0" borderId="0" xfId="0" applyNumberFormat="1" applyFont="1" applyAlignment="1">
      <alignment horizontal="right" vertical="center" indent="1" readingOrder="1"/>
    </xf>
    <xf numFmtId="164" fontId="42" fillId="0" borderId="0" xfId="0" applyNumberFormat="1" applyFont="1" applyAlignment="1">
      <alignment horizontal="right" vertical="center" indent="1" readingOrder="1"/>
    </xf>
    <xf numFmtId="164" fontId="42" fillId="0" borderId="0" xfId="0" applyNumberFormat="1" applyFont="1" applyAlignment="1">
      <alignment horizontal="right" vertical="center" indent="1"/>
    </xf>
    <xf numFmtId="164" fontId="42" fillId="0" borderId="0" xfId="0" applyNumberFormat="1" applyFont="1" applyBorder="1" applyAlignment="1">
      <alignment horizontal="right" vertical="center" indent="1" readingOrder="1"/>
    </xf>
    <xf numFmtId="164" fontId="42" fillId="0" borderId="6" xfId="0" applyNumberFormat="1" applyFont="1" applyBorder="1" applyAlignment="1">
      <alignment horizontal="right" vertical="center" indent="1"/>
    </xf>
    <xf numFmtId="164" fontId="12" fillId="0" borderId="0" xfId="0" applyNumberFormat="1" applyFont="1" applyAlignment="1">
      <alignment horizontal="left" vertical="center" indent="1" readingOrder="1"/>
    </xf>
    <xf numFmtId="164" fontId="12" fillId="0" borderId="4" xfId="0" applyNumberFormat="1" applyFont="1" applyBorder="1" applyAlignment="1">
      <alignment horizontal="right" vertical="center" indent="1"/>
    </xf>
    <xf numFmtId="164" fontId="9" fillId="0" borderId="0" xfId="0" applyNumberFormat="1" applyFont="1" applyAlignment="1">
      <alignment horizontal="left" vertical="center" wrapText="1" indent="1"/>
    </xf>
    <xf numFmtId="164" fontId="9" fillId="0" borderId="0" xfId="0" applyNumberFormat="1" applyFont="1" applyBorder="1" applyAlignment="1">
      <alignment horizontal="right" wrapText="1" readingOrder="1"/>
    </xf>
    <xf numFmtId="164" fontId="12" fillId="0" borderId="0" xfId="0" applyNumberFormat="1" applyFont="1" applyBorder="1" applyAlignment="1">
      <alignment horizontal="left" indent="1"/>
    </xf>
    <xf numFmtId="164" fontId="12" fillId="0" borderId="4" xfId="0" applyNumberFormat="1" applyFont="1" applyBorder="1" applyAlignment="1">
      <alignment horizontal="left" vertical="center" wrapText="1" indent="1" readingOrder="1"/>
    </xf>
    <xf numFmtId="164" fontId="12" fillId="0" borderId="6" xfId="0" applyNumberFormat="1" applyFont="1" applyBorder="1" applyAlignment="1">
      <alignment horizontal="left" vertical="center" wrapText="1" indent="1" readingOrder="1"/>
    </xf>
    <xf numFmtId="164" fontId="12" fillId="0" borderId="5" xfId="0" applyNumberFormat="1" applyFont="1" applyBorder="1" applyAlignment="1">
      <alignment horizontal="left" vertical="center" wrapText="1" indent="1" readingOrder="1"/>
    </xf>
    <xf numFmtId="164" fontId="5" fillId="0" borderId="0" xfId="0" applyNumberFormat="1" applyFont="1" applyAlignment="1">
      <alignment horizontal="left" vertical="center" wrapText="1" indent="1" readingOrder="1"/>
    </xf>
    <xf numFmtId="164" fontId="4" fillId="0" borderId="0" xfId="0" applyNumberFormat="1" applyFont="1" applyBorder="1" applyAlignment="1">
      <alignment horizontal="left" indent="1"/>
    </xf>
    <xf numFmtId="164" fontId="4" fillId="0" borderId="4" xfId="0" applyNumberFormat="1" applyFont="1" applyBorder="1" applyAlignment="1">
      <alignment horizontal="left" vertical="center" wrapText="1" indent="1" readingOrder="1"/>
    </xf>
    <xf numFmtId="164" fontId="4" fillId="0" borderId="4" xfId="0" applyNumberFormat="1" applyFont="1" applyBorder="1" applyAlignment="1">
      <alignment horizontal="right" vertical="center" indent="1" readingOrder="1"/>
    </xf>
    <xf numFmtId="164" fontId="39" fillId="0" borderId="0" xfId="0" applyNumberFormat="1" applyFont="1" applyAlignment="1">
      <alignment horizontal="right" vertical="center" indent="1"/>
    </xf>
    <xf numFmtId="164" fontId="2" fillId="0" borderId="0" xfId="0" applyNumberFormat="1" applyFont="1" applyAlignment="1">
      <alignment horizontal="left" vertical="top" wrapText="1" indent="1" readingOrder="1"/>
    </xf>
    <xf numFmtId="164" fontId="4" fillId="0" borderId="0" xfId="0" applyNumberFormat="1" applyFont="1" applyAlignment="1">
      <alignment horizontal="left" vertical="top" wrapText="1" indent="1" readingOrder="1"/>
    </xf>
    <xf numFmtId="164" fontId="4" fillId="0" borderId="0" xfId="0" applyNumberFormat="1" applyFont="1" applyBorder="1" applyAlignment="1">
      <alignment horizontal="left" vertical="top" wrapText="1" indent="1" readingOrder="1"/>
    </xf>
    <xf numFmtId="164" fontId="0" fillId="0" borderId="1" xfId="0" applyNumberFormat="1" applyBorder="1" applyAlignment="1">
      <alignment horizontal="left" vertical="center" indent="1"/>
    </xf>
    <xf numFmtId="164" fontId="0" fillId="0" borderId="2" xfId="0" applyNumberFormat="1" applyBorder="1" applyAlignment="1">
      <alignment horizontal="left" vertical="center" indent="1"/>
    </xf>
    <xf numFmtId="0" fontId="26" fillId="0" borderId="8" xfId="0" applyFont="1" applyFill="1" applyBorder="1" applyAlignment="1">
      <alignment horizontal="right" vertical="center" indent="1"/>
    </xf>
    <xf numFmtId="0" fontId="21" fillId="0" borderId="8" xfId="0" applyFont="1" applyFill="1" applyBorder="1" applyAlignment="1">
      <alignment horizontal="left" vertical="center" indent="1"/>
    </xf>
    <xf numFmtId="164" fontId="42" fillId="0" borderId="0" xfId="0" applyNumberFormat="1" applyFont="1" applyFill="1" applyAlignment="1">
      <alignment horizontal="right" vertical="center" indent="1"/>
    </xf>
    <xf numFmtId="0" fontId="49" fillId="0" borderId="8" xfId="0" applyFont="1" applyFill="1" applyBorder="1" applyAlignment="1">
      <alignment horizontal="right" vertical="center" indent="1"/>
    </xf>
    <xf numFmtId="0" fontId="9" fillId="0" borderId="8" xfId="0" applyFont="1" applyBorder="1" applyAlignment="1">
      <alignment horizontal="center" vertical="center"/>
    </xf>
    <xf numFmtId="0" fontId="2" fillId="0" borderId="7" xfId="0" applyFont="1" applyBorder="1" applyAlignment="1">
      <alignment horizontal="center" vertical="center" wrapText="1" readingOrder="1"/>
    </xf>
    <xf numFmtId="0" fontId="2" fillId="0" borderId="8" xfId="0" applyFont="1" applyBorder="1" applyAlignment="1">
      <alignment horizontal="center" vertical="center" wrapText="1" readingOrder="1"/>
    </xf>
    <xf numFmtId="0" fontId="4" fillId="0" borderId="13" xfId="0" applyFont="1" applyFill="1" applyBorder="1" applyAlignment="1">
      <alignment horizontal="left" vertical="distributed" wrapText="1" indent="1" readingOrder="1"/>
    </xf>
    <xf numFmtId="0" fontId="4" fillId="0" borderId="13" xfId="0" applyFont="1" applyFill="1" applyBorder="1" applyAlignment="1">
      <alignment horizontal="left" vertical="center" wrapText="1" indent="1" readingOrder="1"/>
    </xf>
    <xf numFmtId="0" fontId="48" fillId="0" borderId="0" xfId="0" applyFont="1"/>
    <xf numFmtId="1" fontId="4" fillId="0" borderId="0" xfId="0" applyNumberFormat="1" applyFont="1" applyAlignment="1">
      <alignment horizontal="right" vertical="center" wrapText="1" indent="1" readingOrder="1"/>
    </xf>
    <xf numFmtId="1" fontId="4" fillId="0" borderId="0" xfId="0" applyNumberFormat="1" applyFont="1" applyBorder="1" applyAlignment="1">
      <alignment horizontal="right" vertical="center" wrapText="1" indent="1" readingOrder="1"/>
    </xf>
    <xf numFmtId="0" fontId="26" fillId="0" borderId="0" xfId="0" applyFont="1" applyFill="1" applyBorder="1" applyAlignment="1">
      <alignment horizontal="right" vertical="center" indent="1" readingOrder="2"/>
    </xf>
    <xf numFmtId="0" fontId="4" fillId="0" borderId="0" xfId="0" applyFont="1" applyFill="1" applyBorder="1" applyAlignment="1">
      <alignment horizontal="left" vertical="distributed" wrapText="1" indent="1" readingOrder="1"/>
    </xf>
    <xf numFmtId="164" fontId="12" fillId="0" borderId="0" xfId="0" applyNumberFormat="1" applyFont="1" applyAlignment="1">
      <alignment horizontal="right" vertical="center" wrapText="1" indent="1" readingOrder="1"/>
    </xf>
    <xf numFmtId="164" fontId="12" fillId="0" borderId="0" xfId="0" applyNumberFormat="1" applyFont="1" applyAlignment="1">
      <alignment horizontal="right" vertical="center" wrapText="1" indent="1"/>
    </xf>
    <xf numFmtId="0" fontId="0" fillId="0" borderId="0" xfId="0" applyAlignment="1">
      <alignment horizontal="left" indent="1"/>
    </xf>
    <xf numFmtId="164" fontId="40" fillId="0" borderId="0" xfId="0" applyNumberFormat="1" applyFont="1" applyAlignment="1">
      <alignment horizontal="left" vertical="center" indent="1"/>
    </xf>
    <xf numFmtId="0" fontId="28" fillId="0" borderId="10" xfId="0" applyFont="1" applyBorder="1" applyAlignment="1">
      <alignment horizontal="right" vertical="center" wrapText="1" indent="1" readingOrder="2"/>
    </xf>
    <xf numFmtId="0" fontId="26" fillId="0" borderId="0" xfId="0" applyFont="1" applyBorder="1" applyAlignment="1">
      <alignment horizontal="right" vertical="center" wrapText="1" indent="1" readingOrder="2"/>
    </xf>
    <xf numFmtId="0" fontId="12" fillId="0" borderId="0" xfId="0" applyFont="1" applyBorder="1" applyAlignment="1">
      <alignment horizontal="left" vertical="center" wrapText="1" indent="1" readingOrder="1"/>
    </xf>
    <xf numFmtId="164" fontId="4" fillId="0" borderId="6" xfId="0" applyNumberFormat="1" applyFont="1" applyBorder="1" applyAlignment="1">
      <alignment horizontal="right" vertical="center" wrapText="1" indent="1" readingOrder="1"/>
    </xf>
    <xf numFmtId="0" fontId="8" fillId="0" borderId="1" xfId="0" applyFont="1" applyBorder="1" applyAlignment="1">
      <alignment horizontal="right" vertical="center" wrapText="1" indent="1" readingOrder="2"/>
    </xf>
    <xf numFmtId="0" fontId="26" fillId="0" borderId="0" xfId="0" applyFont="1" applyAlignment="1">
      <alignment horizontal="right" indent="1" readingOrder="2"/>
    </xf>
    <xf numFmtId="0" fontId="8" fillId="0" borderId="13" xfId="0" applyFont="1" applyBorder="1" applyAlignment="1">
      <alignment horizontal="left" vertical="center" wrapText="1" indent="1" readingOrder="1"/>
    </xf>
    <xf numFmtId="0" fontId="21" fillId="0" borderId="13" xfId="0" applyFont="1" applyFill="1" applyBorder="1" applyAlignment="1">
      <alignment horizontal="left" vertical="center" indent="1"/>
    </xf>
    <xf numFmtId="0" fontId="10" fillId="0" borderId="0" xfId="0" applyFont="1" applyAlignment="1">
      <alignment horizontal="centerContinuous" vertical="top" wrapText="1"/>
    </xf>
    <xf numFmtId="0" fontId="10" fillId="0" borderId="0" xfId="0" applyFont="1" applyAlignment="1">
      <alignment horizontal="centerContinuous" wrapText="1"/>
    </xf>
    <xf numFmtId="0" fontId="27" fillId="2" borderId="0" xfId="0" applyFont="1" applyFill="1" applyAlignment="1">
      <alignment horizontal="centerContinuous" vertical="center" wrapText="1"/>
    </xf>
    <xf numFmtId="0" fontId="27" fillId="0" borderId="0" xfId="0" applyFont="1" applyAlignment="1">
      <alignment horizontal="centerContinuous" vertical="top" wrapText="1"/>
    </xf>
    <xf numFmtId="0" fontId="10" fillId="0" borderId="0" xfId="0" applyFont="1" applyAlignment="1">
      <alignment horizontal="centerContinuous" vertical="center" wrapText="1" readingOrder="1"/>
    </xf>
    <xf numFmtId="0" fontId="6" fillId="0" borderId="0" xfId="0" applyFont="1" applyAlignment="1">
      <alignment horizontal="centerContinuous" vertical="top" wrapText="1"/>
    </xf>
    <xf numFmtId="0" fontId="27" fillId="0" borderId="0" xfId="0" applyFont="1" applyAlignment="1">
      <alignment horizontal="centerContinuous" vertical="center"/>
    </xf>
    <xf numFmtId="0" fontId="0" fillId="0" borderId="0" xfId="0" applyAlignment="1">
      <alignment horizontal="centerContinuous"/>
    </xf>
    <xf numFmtId="0" fontId="1" fillId="0" borderId="7" xfId="0" applyFont="1" applyBorder="1" applyAlignment="1">
      <alignment horizontal="center" vertical="center" wrapText="1" readingOrder="2"/>
    </xf>
    <xf numFmtId="0" fontId="2" fillId="0" borderId="3" xfId="0" applyFont="1" applyBorder="1" applyAlignment="1">
      <alignment horizontal="center" vertical="center" wrapText="1" readingOrder="2"/>
    </xf>
    <xf numFmtId="0" fontId="9" fillId="0" borderId="3" xfId="0" applyFont="1" applyBorder="1" applyAlignment="1">
      <alignment horizontal="center" vertical="center"/>
    </xf>
    <xf numFmtId="0" fontId="1" fillId="0" borderId="7" xfId="0" applyFont="1" applyBorder="1" applyAlignment="1">
      <alignment horizontal="center" vertical="center" readingOrder="2"/>
    </xf>
    <xf numFmtId="0" fontId="26" fillId="0" borderId="0" xfId="0" applyFont="1" applyFill="1" applyBorder="1" applyAlignment="1">
      <alignment horizontal="right" vertical="center" wrapText="1" indent="1" readingOrder="2"/>
    </xf>
    <xf numFmtId="0" fontId="4" fillId="0" borderId="0" xfId="0" applyFont="1" applyFill="1" applyBorder="1" applyAlignment="1">
      <alignment horizontal="left" vertical="center" wrapText="1" readingOrder="1"/>
    </xf>
    <xf numFmtId="0" fontId="50" fillId="0" borderId="0" xfId="0" applyFont="1"/>
    <xf numFmtId="0" fontId="50" fillId="0" borderId="0" xfId="0" applyFont="1" applyAlignment="1"/>
    <xf numFmtId="0" fontId="28" fillId="0" borderId="7" xfId="0" applyFont="1" applyBorder="1" applyAlignment="1">
      <alignment horizontal="center" vertical="top" wrapText="1" readingOrder="2"/>
    </xf>
    <xf numFmtId="0" fontId="9" fillId="0" borderId="3" xfId="0" applyFont="1" applyBorder="1" applyAlignment="1">
      <alignment horizontal="center" vertical="top" wrapText="1"/>
    </xf>
    <xf numFmtId="0" fontId="9" fillId="0" borderId="3" xfId="0" applyFont="1" applyBorder="1" applyAlignment="1">
      <alignment horizontal="center" vertical="top" wrapText="1" readingOrder="2"/>
    </xf>
    <xf numFmtId="0" fontId="50" fillId="0" borderId="0" xfId="0" applyFont="1" applyBorder="1"/>
    <xf numFmtId="0" fontId="26" fillId="0" borderId="13" xfId="0" applyFont="1" applyFill="1" applyBorder="1" applyAlignment="1">
      <alignment horizontal="right" vertical="center" wrapText="1" indent="1" readingOrder="2"/>
    </xf>
    <xf numFmtId="0" fontId="9" fillId="0" borderId="3" xfId="0" applyFont="1" applyBorder="1" applyAlignment="1">
      <alignment vertical="center"/>
    </xf>
    <xf numFmtId="0" fontId="9" fillId="0" borderId="3" xfId="0" applyFont="1" applyBorder="1" applyAlignment="1">
      <alignment horizontal="center" vertical="center" readingOrder="2"/>
    </xf>
    <xf numFmtId="0" fontId="2" fillId="0" borderId="3" xfId="0" applyFont="1" applyBorder="1" applyAlignment="1">
      <alignment horizontal="center" vertical="center" readingOrder="2"/>
    </xf>
    <xf numFmtId="164" fontId="4" fillId="0" borderId="1" xfId="0" applyNumberFormat="1" applyFont="1" applyBorder="1" applyAlignment="1">
      <alignment horizontal="left" vertical="center" wrapText="1" indent="1" readingOrder="2"/>
    </xf>
    <xf numFmtId="164" fontId="4" fillId="0" borderId="2" xfId="0" applyNumberFormat="1" applyFont="1" applyBorder="1" applyAlignment="1">
      <alignment horizontal="left" vertical="center" wrapText="1" indent="1" readingOrder="2"/>
    </xf>
    <xf numFmtId="0" fontId="12" fillId="0" borderId="4" xfId="0" applyFont="1" applyBorder="1" applyAlignment="1">
      <alignment horizontal="center"/>
    </xf>
    <xf numFmtId="0" fontId="27" fillId="0" borderId="0" xfId="0" applyFont="1" applyAlignment="1">
      <alignment horizontal="centerContinuous" vertical="top"/>
    </xf>
    <xf numFmtId="0" fontId="6" fillId="0" borderId="0" xfId="0" applyFont="1" applyAlignment="1">
      <alignment horizontal="centerContinuous" vertical="top"/>
    </xf>
    <xf numFmtId="0" fontId="10" fillId="0" borderId="0" xfId="0" applyFont="1" applyAlignment="1">
      <alignment horizontal="centerContinuous"/>
    </xf>
    <xf numFmtId="0" fontId="28" fillId="0" borderId="7" xfId="0" applyFont="1" applyBorder="1" applyAlignment="1">
      <alignment horizontal="center" vertical="center" readingOrder="2"/>
    </xf>
    <xf numFmtId="0" fontId="1" fillId="0" borderId="7" xfId="0" applyFont="1" applyBorder="1" applyAlignment="1">
      <alignment horizontal="center" vertical="center" wrapText="1" readingOrder="2"/>
    </xf>
    <xf numFmtId="0" fontId="1" fillId="0" borderId="9" xfId="0" applyFont="1" applyBorder="1" applyAlignment="1">
      <alignment horizontal="center" vertical="center" wrapText="1" readingOrder="2"/>
    </xf>
    <xf numFmtId="0" fontId="1" fillId="0" borderId="10" xfId="0" applyFont="1" applyBorder="1" applyAlignment="1">
      <alignment horizontal="right" vertical="center" wrapText="1" readingOrder="2"/>
    </xf>
    <xf numFmtId="0" fontId="28" fillId="0" borderId="7" xfId="0" applyFont="1" applyBorder="1" applyAlignment="1">
      <alignment horizontal="center" vertical="center" wrapText="1" readingOrder="2"/>
    </xf>
    <xf numFmtId="0" fontId="2" fillId="0" borderId="3" xfId="0" applyFont="1" applyBorder="1" applyAlignment="1">
      <alignment horizontal="center" vertical="center" wrapText="1"/>
    </xf>
    <xf numFmtId="0" fontId="26" fillId="0" borderId="0" xfId="0" applyFont="1" applyFill="1" applyBorder="1" applyAlignment="1">
      <alignment horizontal="right" vertical="center" wrapText="1" indent="1" readingOrder="2"/>
    </xf>
    <xf numFmtId="0" fontId="2" fillId="0" borderId="12" xfId="0" applyFont="1" applyBorder="1" applyAlignment="1">
      <alignment horizontal="left" vertical="center" wrapText="1" readingOrder="2"/>
    </xf>
    <xf numFmtId="0" fontId="9" fillId="0" borderId="3" xfId="0" applyFont="1" applyBorder="1" applyAlignment="1">
      <alignment horizontal="center" vertical="center" wrapText="1"/>
    </xf>
    <xf numFmtId="0" fontId="2" fillId="0" borderId="3" xfId="0" applyFont="1" applyBorder="1" applyAlignment="1">
      <alignment horizontal="center" vertical="center" wrapText="1" readingOrder="1"/>
    </xf>
    <xf numFmtId="0" fontId="4" fillId="0" borderId="13" xfId="0" applyFont="1" applyFill="1" applyBorder="1" applyAlignment="1">
      <alignment horizontal="left" vertical="center" wrapText="1" indent="1" readingOrder="1"/>
    </xf>
    <xf numFmtId="0" fontId="2" fillId="0" borderId="3" xfId="0" applyFont="1" applyBorder="1" applyAlignment="1">
      <alignment horizontal="center" wrapText="1"/>
    </xf>
    <xf numFmtId="0" fontId="33" fillId="0" borderId="0" xfId="0" applyFont="1" applyAlignment="1">
      <alignment horizontal="centerContinuous" vertical="top"/>
    </xf>
    <xf numFmtId="0" fontId="6" fillId="0" borderId="0" xfId="0" applyFont="1" applyAlignment="1">
      <alignment horizontal="centerContinuous" vertical="center"/>
    </xf>
    <xf numFmtId="0" fontId="27" fillId="2" borderId="0" xfId="0" applyFont="1" applyFill="1" applyAlignment="1">
      <alignment horizontal="centerContinuous" vertical="center"/>
    </xf>
    <xf numFmtId="0" fontId="1" fillId="0" borderId="7" xfId="0" applyFont="1" applyBorder="1" applyAlignment="1">
      <alignment horizontal="center" vertical="center" wrapText="1" readingOrder="2"/>
    </xf>
    <xf numFmtId="0" fontId="28" fillId="0" borderId="7" xfId="0" applyFont="1" applyBorder="1" applyAlignment="1">
      <alignment horizontal="center" vertical="center" wrapText="1" readingOrder="2"/>
    </xf>
    <xf numFmtId="0" fontId="26" fillId="0" borderId="0" xfId="0" applyFont="1" applyFill="1" applyBorder="1" applyAlignment="1">
      <alignment horizontal="right" vertical="center" wrapText="1" indent="1" readingOrder="2"/>
    </xf>
    <xf numFmtId="0" fontId="4" fillId="0" borderId="13" xfId="0" applyFont="1" applyFill="1" applyBorder="1" applyAlignment="1">
      <alignment horizontal="left" vertical="distributed" wrapText="1" indent="1" readingOrder="1"/>
    </xf>
    <xf numFmtId="0" fontId="2" fillId="0" borderId="3" xfId="0" applyFont="1" applyBorder="1" applyAlignment="1">
      <alignment horizontal="center" vertical="center" wrapText="1" readingOrder="1"/>
    </xf>
    <xf numFmtId="0" fontId="4" fillId="0" borderId="13" xfId="0" applyFont="1" applyFill="1" applyBorder="1" applyAlignment="1">
      <alignment horizontal="left" vertical="center" wrapText="1" indent="1" readingOrder="1"/>
    </xf>
    <xf numFmtId="164" fontId="12" fillId="0" borderId="0" xfId="0" applyNumberFormat="1" applyFont="1" applyBorder="1" applyAlignment="1">
      <alignment horizontal="left" vertical="center" indent="1"/>
    </xf>
    <xf numFmtId="0" fontId="18" fillId="0" borderId="3" xfId="0" applyFont="1" applyBorder="1" applyAlignment="1">
      <alignment horizontal="left" vertical="center" indent="1"/>
    </xf>
    <xf numFmtId="0" fontId="28" fillId="0" borderId="7" xfId="0" applyFont="1" applyBorder="1" applyAlignment="1">
      <alignment horizontal="center" vertical="center" readingOrder="2"/>
    </xf>
    <xf numFmtId="0" fontId="1" fillId="0" borderId="7" xfId="0" applyFont="1" applyBorder="1" applyAlignment="1">
      <alignment horizontal="center" vertical="center" wrapText="1" readingOrder="2"/>
    </xf>
    <xf numFmtId="0" fontId="26" fillId="0" borderId="0" xfId="0" applyFont="1" applyFill="1" applyBorder="1" applyAlignment="1">
      <alignment horizontal="right" vertical="center" wrapText="1" indent="1" readingOrder="2"/>
    </xf>
    <xf numFmtId="0" fontId="4" fillId="0" borderId="13" xfId="0" applyFont="1" applyFill="1" applyBorder="1" applyAlignment="1">
      <alignment horizontal="left" vertical="distributed" wrapText="1" indent="1" readingOrder="1"/>
    </xf>
    <xf numFmtId="0" fontId="2" fillId="0" borderId="7" xfId="0" applyFont="1" applyBorder="1" applyAlignment="1">
      <alignment horizontal="center" vertical="center" readingOrder="1"/>
    </xf>
    <xf numFmtId="0" fontId="4" fillId="0" borderId="0" xfId="0" applyFont="1" applyFill="1" applyBorder="1" applyAlignment="1">
      <alignment horizontal="left" vertical="center" wrapText="1" indent="1" readingOrder="1"/>
    </xf>
    <xf numFmtId="0" fontId="2" fillId="0" borderId="8" xfId="0" applyFont="1" applyBorder="1" applyAlignment="1">
      <alignment horizontal="center" vertical="center" readingOrder="1"/>
    </xf>
    <xf numFmtId="0" fontId="12" fillId="0" borderId="8" xfId="0" applyFont="1" applyBorder="1" applyAlignment="1">
      <alignment horizontal="left" vertical="top" wrapText="1" indent="1" readingOrder="1"/>
    </xf>
    <xf numFmtId="0" fontId="26" fillId="0" borderId="0" xfId="0" applyFont="1" applyAlignment="1">
      <alignment horizontal="right" vertical="center" indent="1" readingOrder="2"/>
    </xf>
    <xf numFmtId="0" fontId="0" fillId="0" borderId="0" xfId="0" applyAlignment="1">
      <alignment horizontal="right" indent="1"/>
    </xf>
    <xf numFmtId="0" fontId="4" fillId="0" borderId="8" xfId="0" applyFont="1" applyBorder="1" applyAlignment="1">
      <alignment horizontal="left" vertical="top" wrapText="1" indent="1"/>
    </xf>
    <xf numFmtId="0" fontId="3" fillId="0" borderId="3" xfId="0" applyFont="1" applyBorder="1" applyAlignment="1">
      <alignment horizontal="right" vertical="top" wrapText="1" indent="1" readingOrder="2"/>
    </xf>
    <xf numFmtId="0" fontId="4" fillId="0" borderId="3" xfId="0" applyFont="1" applyBorder="1" applyAlignment="1">
      <alignment horizontal="left" vertical="top" wrapText="1" indent="1"/>
    </xf>
    <xf numFmtId="0" fontId="26" fillId="0" borderId="8" xfId="0" applyFont="1" applyBorder="1" applyAlignment="1">
      <alignment horizontal="right" vertical="top" wrapText="1" indent="1"/>
    </xf>
    <xf numFmtId="0" fontId="21" fillId="0" borderId="8" xfId="0" applyFont="1" applyBorder="1" applyAlignment="1">
      <alignment horizontal="left" vertical="top" wrapText="1" indent="1"/>
    </xf>
    <xf numFmtId="0" fontId="26" fillId="0" borderId="8" xfId="0" applyFont="1" applyBorder="1" applyAlignment="1">
      <alignment horizontal="right" vertical="top" indent="1" readingOrder="2"/>
    </xf>
    <xf numFmtId="0" fontId="26" fillId="0" borderId="8" xfId="0" applyFont="1" applyBorder="1" applyAlignment="1">
      <alignment horizontal="right" vertical="top" indent="1"/>
    </xf>
    <xf numFmtId="164" fontId="2" fillId="0" borderId="0" xfId="0" applyNumberFormat="1" applyFont="1" applyBorder="1" applyAlignment="1">
      <alignment horizontal="left" vertical="top" wrapText="1" indent="1" readingOrder="1"/>
    </xf>
    <xf numFmtId="164" fontId="8" fillId="0" borderId="0" xfId="0" applyNumberFormat="1" applyFont="1" applyAlignment="1">
      <alignment horizontal="right" vertical="top" indent="1"/>
    </xf>
    <xf numFmtId="164" fontId="9" fillId="0" borderId="0" xfId="0" applyNumberFormat="1" applyFont="1" applyAlignment="1">
      <alignment horizontal="right" vertical="top" indent="1"/>
    </xf>
    <xf numFmtId="164" fontId="4" fillId="0" borderId="0" xfId="0" applyNumberFormat="1" applyFont="1" applyAlignment="1">
      <alignment horizontal="right" vertical="top" indent="1"/>
    </xf>
    <xf numFmtId="164" fontId="2" fillId="0" borderId="0" xfId="0" applyNumberFormat="1" applyFont="1" applyAlignment="1">
      <alignment horizontal="right" vertical="top" indent="1"/>
    </xf>
    <xf numFmtId="164" fontId="4" fillId="0" borderId="6" xfId="0" applyNumberFormat="1" applyFont="1" applyBorder="1" applyAlignment="1">
      <alignment horizontal="right" vertical="top" indent="1"/>
    </xf>
    <xf numFmtId="164" fontId="2" fillId="0" borderId="0" xfId="0" applyNumberFormat="1" applyFont="1" applyBorder="1" applyAlignment="1">
      <alignment horizontal="right" vertical="top" indent="1"/>
    </xf>
    <xf numFmtId="164" fontId="4" fillId="0" borderId="0" xfId="0" applyNumberFormat="1" applyFont="1" applyBorder="1" applyAlignment="1">
      <alignment horizontal="right" vertical="top" indent="1"/>
    </xf>
    <xf numFmtId="0" fontId="10" fillId="0" borderId="0" xfId="0" applyFont="1" applyAlignment="1">
      <alignment horizontal="centerContinuous" vertical="center" readingOrder="1"/>
    </xf>
    <xf numFmtId="1" fontId="2" fillId="0" borderId="0" xfId="0" applyNumberFormat="1" applyFont="1" applyAlignment="1">
      <alignment horizontal="center" vertical="center" wrapText="1"/>
    </xf>
    <xf numFmtId="1" fontId="2" fillId="0" borderId="0" xfId="0" applyNumberFormat="1" applyFont="1" applyBorder="1" applyAlignment="1">
      <alignment horizontal="center" vertical="center" wrapText="1"/>
    </xf>
    <xf numFmtId="1" fontId="0" fillId="0" borderId="0" xfId="0" applyNumberFormat="1" applyAlignment="1">
      <alignment vertical="center"/>
    </xf>
    <xf numFmtId="1" fontId="2" fillId="0" borderId="2" xfId="0" applyNumberFormat="1" applyFont="1" applyBorder="1" applyAlignment="1">
      <alignment horizontal="center" vertical="center" wrapText="1"/>
    </xf>
    <xf numFmtId="1" fontId="0" fillId="0" borderId="2" xfId="0" applyNumberFormat="1" applyBorder="1" applyAlignment="1">
      <alignment vertical="center"/>
    </xf>
    <xf numFmtId="1" fontId="2" fillId="0" borderId="5" xfId="0" applyNumberFormat="1" applyFont="1" applyBorder="1" applyAlignment="1">
      <alignment horizontal="center" vertical="center" wrapText="1"/>
    </xf>
    <xf numFmtId="1" fontId="5" fillId="0" borderId="0" xfId="0" applyNumberFormat="1" applyFont="1" applyAlignment="1">
      <alignment horizontal="left" vertical="center" wrapText="1" indent="1" readingOrder="2"/>
    </xf>
    <xf numFmtId="1" fontId="2" fillId="0" borderId="0" xfId="0" applyNumberFormat="1" applyFont="1" applyBorder="1" applyAlignment="1">
      <alignment horizontal="left" vertical="center" wrapText="1" indent="1" readingOrder="2"/>
    </xf>
    <xf numFmtId="1" fontId="2" fillId="0" borderId="2" xfId="0" applyNumberFormat="1" applyFont="1" applyBorder="1" applyAlignment="1">
      <alignment horizontal="left" vertical="center" wrapText="1" indent="1" readingOrder="1"/>
    </xf>
    <xf numFmtId="1" fontId="2" fillId="0" borderId="5" xfId="0" applyNumberFormat="1" applyFont="1" applyBorder="1" applyAlignment="1">
      <alignment horizontal="left" vertical="center" wrapText="1" indent="1" readingOrder="1"/>
    </xf>
    <xf numFmtId="0" fontId="28" fillId="0" borderId="8" xfId="0" applyFont="1" applyFill="1" applyBorder="1" applyAlignment="1">
      <alignment horizontal="right" vertical="center" indent="1" readingOrder="2"/>
    </xf>
    <xf numFmtId="1" fontId="31" fillId="0" borderId="0" xfId="0" applyNumberFormat="1" applyFont="1" applyAlignment="1">
      <alignment horizontal="center" vertical="center"/>
    </xf>
    <xf numFmtId="1" fontId="31" fillId="0" borderId="2" xfId="0" applyNumberFormat="1" applyFont="1" applyBorder="1" applyAlignment="1">
      <alignment horizontal="center" vertical="center"/>
    </xf>
    <xf numFmtId="1" fontId="31" fillId="0" borderId="2" xfId="0" applyNumberFormat="1" applyFont="1" applyFill="1" applyBorder="1" applyAlignment="1">
      <alignment horizontal="center" vertical="center"/>
    </xf>
    <xf numFmtId="1" fontId="31" fillId="0" borderId="5" xfId="0" applyNumberFormat="1" applyFont="1" applyBorder="1" applyAlignment="1">
      <alignment horizontal="center" vertical="center"/>
    </xf>
    <xf numFmtId="1" fontId="2" fillId="0" borderId="0" xfId="0" applyNumberFormat="1" applyFont="1" applyBorder="1" applyAlignment="1">
      <alignment horizontal="left" vertical="top" wrapText="1" indent="1"/>
    </xf>
    <xf numFmtId="1" fontId="2" fillId="0" borderId="6" xfId="0" applyNumberFormat="1" applyFont="1" applyBorder="1" applyAlignment="1">
      <alignment horizontal="left" vertical="center" wrapText="1" indent="1"/>
    </xf>
    <xf numFmtId="1" fontId="2" fillId="0" borderId="6" xfId="0" applyNumberFormat="1" applyFont="1" applyBorder="1" applyAlignment="1">
      <alignment horizontal="left" vertical="center" wrapText="1" indent="1" readingOrder="1"/>
    </xf>
    <xf numFmtId="1" fontId="38" fillId="0" borderId="1" xfId="0" applyNumberFormat="1" applyFont="1" applyBorder="1" applyAlignment="1">
      <alignment horizontal="left" vertical="center" wrapText="1" indent="1" readingOrder="1"/>
    </xf>
    <xf numFmtId="1" fontId="38" fillId="0" borderId="0" xfId="0" applyNumberFormat="1" applyFont="1" applyBorder="1" applyAlignment="1">
      <alignment horizontal="left" vertical="center" wrapText="1" indent="1" readingOrder="1"/>
    </xf>
    <xf numFmtId="1" fontId="38" fillId="0" borderId="2" xfId="0" applyNumberFormat="1" applyFont="1" applyBorder="1" applyAlignment="1">
      <alignment horizontal="left" vertical="center" wrapText="1" indent="1" readingOrder="1"/>
    </xf>
    <xf numFmtId="1" fontId="38" fillId="0" borderId="4" xfId="0" applyNumberFormat="1" applyFont="1" applyBorder="1" applyAlignment="1">
      <alignment horizontal="left" vertical="center" wrapText="1" indent="1" readingOrder="1"/>
    </xf>
    <xf numFmtId="1" fontId="38" fillId="0" borderId="6" xfId="0" applyNumberFormat="1" applyFont="1" applyBorder="1" applyAlignment="1">
      <alignment horizontal="left" vertical="center" wrapText="1" indent="1" readingOrder="1"/>
    </xf>
    <xf numFmtId="1" fontId="38" fillId="0" borderId="5" xfId="0" applyNumberFormat="1" applyFont="1" applyBorder="1" applyAlignment="1">
      <alignment horizontal="left" vertical="center" wrapText="1" indent="1" readingOrder="1"/>
    </xf>
    <xf numFmtId="1" fontId="2" fillId="0" borderId="0" xfId="0" applyNumberFormat="1" applyFont="1" applyAlignment="1">
      <alignment horizontal="right" vertical="center" wrapText="1" indent="1" readingOrder="1"/>
    </xf>
    <xf numFmtId="1" fontId="2" fillId="0" borderId="0" xfId="0" applyNumberFormat="1" applyFont="1" applyAlignment="1">
      <alignment horizontal="right" vertical="center" wrapText="1" indent="1" readingOrder="2"/>
    </xf>
    <xf numFmtId="1" fontId="39" fillId="0" borderId="0" xfId="0" applyNumberFormat="1" applyFont="1" applyAlignment="1">
      <alignment horizontal="right" vertical="center" wrapText="1" indent="1" readingOrder="1"/>
    </xf>
    <xf numFmtId="1" fontId="47" fillId="0" borderId="0" xfId="0" applyNumberFormat="1" applyFont="1" applyAlignment="1">
      <alignment horizontal="right" vertical="center" wrapText="1" indent="1" readingOrder="2"/>
    </xf>
    <xf numFmtId="1" fontId="39" fillId="0" borderId="0" xfId="0" applyNumberFormat="1" applyFont="1" applyAlignment="1">
      <alignment horizontal="right" vertical="center" wrapText="1" indent="1" readingOrder="2"/>
    </xf>
    <xf numFmtId="1" fontId="39" fillId="0" borderId="0" xfId="0" applyNumberFormat="1" applyFont="1" applyBorder="1" applyAlignment="1">
      <alignment horizontal="right" vertical="center" wrapText="1" indent="1" readingOrder="1"/>
    </xf>
    <xf numFmtId="1" fontId="2" fillId="0" borderId="0" xfId="0" applyNumberFormat="1" applyFont="1" applyBorder="1" applyAlignment="1">
      <alignment horizontal="right" vertical="center" wrapText="1" indent="1" readingOrder="1"/>
    </xf>
    <xf numFmtId="1" fontId="2" fillId="0" borderId="5" xfId="0" applyNumberFormat="1" applyFont="1" applyBorder="1" applyAlignment="1">
      <alignment horizontal="right" vertical="center" wrapText="1" indent="1" readingOrder="1"/>
    </xf>
    <xf numFmtId="1" fontId="39" fillId="0" borderId="0" xfId="0" applyNumberFormat="1" applyFont="1" applyAlignment="1">
      <alignment horizontal="center" vertical="center" wrapText="1" readingOrder="1"/>
    </xf>
    <xf numFmtId="1" fontId="39" fillId="0" borderId="0" xfId="0" applyNumberFormat="1" applyFont="1" applyAlignment="1">
      <alignment horizontal="center" vertical="center" wrapText="1" readingOrder="2"/>
    </xf>
    <xf numFmtId="1" fontId="40" fillId="0" borderId="0" xfId="0" applyNumberFormat="1" applyFont="1" applyAlignment="1">
      <alignment horizontal="center" vertical="center" wrapText="1" readingOrder="2"/>
    </xf>
    <xf numFmtId="1" fontId="39" fillId="0" borderId="0" xfId="0" applyNumberFormat="1" applyFont="1" applyBorder="1" applyAlignment="1">
      <alignment horizontal="center" vertical="center" wrapText="1" readingOrder="1"/>
    </xf>
    <xf numFmtId="1" fontId="39" fillId="0" borderId="6" xfId="0" applyNumberFormat="1" applyFont="1" applyBorder="1" applyAlignment="1">
      <alignment horizontal="center" vertical="center" wrapText="1" readingOrder="1"/>
    </xf>
    <xf numFmtId="1" fontId="2" fillId="0" borderId="6" xfId="0" applyNumberFormat="1" applyFont="1" applyBorder="1" applyAlignment="1">
      <alignment horizontal="right" vertical="center" indent="1"/>
    </xf>
    <xf numFmtId="1" fontId="2" fillId="0" borderId="4" xfId="0" applyNumberFormat="1" applyFont="1" applyBorder="1" applyAlignment="1">
      <alignment horizontal="left" vertical="center" wrapText="1" indent="1" readingOrder="1"/>
    </xf>
    <xf numFmtId="1" fontId="2" fillId="0" borderId="1" xfId="0" applyNumberFormat="1" applyFont="1" applyBorder="1" applyAlignment="1">
      <alignment horizontal="left" vertical="center" wrapText="1" indent="1" readingOrder="1"/>
    </xf>
    <xf numFmtId="1" fontId="2" fillId="0" borderId="0" xfId="0" applyNumberFormat="1" applyFont="1" applyAlignment="1">
      <alignment horizontal="right" vertical="center" indent="1" readingOrder="2"/>
    </xf>
    <xf numFmtId="1" fontId="2" fillId="0" borderId="6" xfId="0" applyNumberFormat="1" applyFont="1" applyBorder="1" applyAlignment="1">
      <alignment horizontal="left" vertical="center" wrapText="1" indent="1" readingOrder="2"/>
    </xf>
    <xf numFmtId="1" fontId="2" fillId="0" borderId="6" xfId="0" applyNumberFormat="1" applyFont="1" applyBorder="1" applyAlignment="1">
      <alignment horizontal="right" vertical="center" indent="1" readingOrder="2"/>
    </xf>
    <xf numFmtId="1" fontId="2" fillId="0" borderId="0" xfId="0" applyNumberFormat="1" applyFont="1" applyBorder="1" applyAlignment="1">
      <alignment horizontal="right" vertical="center" indent="1" readingOrder="2"/>
    </xf>
    <xf numFmtId="1" fontId="2" fillId="0" borderId="0" xfId="0" applyNumberFormat="1" applyFont="1" applyBorder="1" applyAlignment="1">
      <alignment horizontal="center" readingOrder="2"/>
    </xf>
    <xf numFmtId="1" fontId="0" fillId="0" borderId="0" xfId="0" applyNumberFormat="1"/>
    <xf numFmtId="1" fontId="2" fillId="0" borderId="6" xfId="0" applyNumberFormat="1" applyFont="1" applyBorder="1" applyAlignment="1">
      <alignment horizontal="center" readingOrder="2"/>
    </xf>
    <xf numFmtId="1" fontId="44" fillId="0" borderId="0" xfId="0" applyNumberFormat="1" applyFont="1" applyBorder="1" applyAlignment="1">
      <alignment horizontal="center" vertical="center" wrapText="1" readingOrder="1"/>
    </xf>
    <xf numFmtId="1" fontId="44" fillId="0" borderId="0" xfId="0" applyNumberFormat="1" applyFont="1" applyBorder="1" applyAlignment="1">
      <alignment horizontal="center" vertical="center" wrapText="1" readingOrder="2"/>
    </xf>
    <xf numFmtId="1" fontId="9" fillId="0" borderId="0" xfId="0" applyNumberFormat="1" applyFont="1" applyBorder="1" applyAlignment="1">
      <alignment horizontal="left" vertical="center" wrapText="1" indent="1"/>
    </xf>
    <xf numFmtId="1" fontId="9" fillId="0" borderId="6" xfId="0" applyNumberFormat="1" applyFont="1" applyBorder="1" applyAlignment="1">
      <alignment horizontal="left" vertical="center" wrapText="1" indent="1"/>
    </xf>
    <xf numFmtId="1" fontId="2" fillId="0" borderId="6" xfId="0" applyNumberFormat="1" applyFont="1" applyBorder="1" applyAlignment="1">
      <alignment horizontal="right" vertical="center" indent="1" readingOrder="1"/>
    </xf>
    <xf numFmtId="1" fontId="2" fillId="0" borderId="2" xfId="0" applyNumberFormat="1" applyFont="1" applyBorder="1" applyAlignment="1">
      <alignment horizontal="right" vertical="center" indent="1" readingOrder="1"/>
    </xf>
    <xf numFmtId="1" fontId="44" fillId="0" borderId="0" xfId="0" applyNumberFormat="1" applyFont="1" applyAlignment="1">
      <alignment horizontal="center" vertical="center" readingOrder="1"/>
    </xf>
    <xf numFmtId="1" fontId="44" fillId="0" borderId="0" xfId="0" applyNumberFormat="1" applyFont="1" applyBorder="1" applyAlignment="1">
      <alignment horizontal="center" vertical="center" readingOrder="1"/>
    </xf>
    <xf numFmtId="1" fontId="42" fillId="0" borderId="0" xfId="0" applyNumberFormat="1" applyFont="1" applyAlignment="1">
      <alignment horizontal="center" vertical="center"/>
    </xf>
    <xf numFmtId="1" fontId="44" fillId="0" borderId="6" xfId="0" applyNumberFormat="1" applyFont="1" applyBorder="1" applyAlignment="1">
      <alignment horizontal="center" vertical="center" readingOrder="1"/>
    </xf>
    <xf numFmtId="1" fontId="44" fillId="0" borderId="0" xfId="0" applyNumberFormat="1" applyFont="1" applyAlignment="1">
      <alignment horizontal="center" vertical="center" wrapText="1" readingOrder="1"/>
    </xf>
    <xf numFmtId="1" fontId="44" fillId="0" borderId="0" xfId="0" applyNumberFormat="1" applyFont="1" applyFill="1" applyBorder="1" applyAlignment="1">
      <alignment horizontal="center" vertical="center" wrapText="1" readingOrder="1"/>
    </xf>
    <xf numFmtId="1" fontId="44" fillId="0" borderId="6" xfId="0" applyNumberFormat="1" applyFont="1" applyFill="1" applyBorder="1" applyAlignment="1">
      <alignment horizontal="center" vertical="center" wrapText="1" readingOrder="1"/>
    </xf>
    <xf numFmtId="1" fontId="44" fillId="0" borderId="0" xfId="0" applyNumberFormat="1" applyFont="1" applyAlignment="1">
      <alignment horizontal="center" vertical="center" wrapText="1" readingOrder="2"/>
    </xf>
    <xf numFmtId="1" fontId="42" fillId="0" borderId="0" xfId="0" applyNumberFormat="1" applyFont="1" applyAlignment="1">
      <alignment horizontal="center" vertical="center" wrapText="1" readingOrder="2"/>
    </xf>
    <xf numFmtId="1" fontId="44" fillId="0" borderId="0" xfId="0" applyNumberFormat="1" applyFont="1" applyFill="1" applyBorder="1" applyAlignment="1">
      <alignment horizontal="center" vertical="center" wrapText="1" readingOrder="2"/>
    </xf>
    <xf numFmtId="1" fontId="44" fillId="0" borderId="6" xfId="0" applyNumberFormat="1" applyFont="1" applyFill="1" applyBorder="1" applyAlignment="1">
      <alignment horizontal="center" vertical="center" wrapText="1" readingOrder="2"/>
    </xf>
    <xf numFmtId="1" fontId="2" fillId="0" borderId="2" xfId="0" applyNumberFormat="1" applyFont="1" applyBorder="1" applyAlignment="1">
      <alignment horizontal="left" vertical="center" wrapText="1" indent="1" readingOrder="2"/>
    </xf>
    <xf numFmtId="1" fontId="29" fillId="0" borderId="2" xfId="0" applyNumberFormat="1" applyFont="1" applyBorder="1" applyAlignment="1">
      <alignment horizontal="left" vertical="center" wrapText="1" indent="1" readingOrder="2"/>
    </xf>
    <xf numFmtId="1" fontId="2" fillId="0" borderId="5" xfId="0" applyNumberFormat="1" applyFont="1" applyBorder="1" applyAlignment="1">
      <alignment horizontal="left" vertical="center" wrapText="1" indent="1" readingOrder="2"/>
    </xf>
    <xf numFmtId="1" fontId="9" fillId="0" borderId="0" xfId="0" applyNumberFormat="1" applyFont="1" applyAlignment="1">
      <alignment horizontal="left" vertical="center" wrapText="1" indent="1" readingOrder="1"/>
    </xf>
    <xf numFmtId="1" fontId="9" fillId="0" borderId="0" xfId="0" applyNumberFormat="1" applyFont="1" applyAlignment="1">
      <alignment horizontal="left" vertical="center" wrapText="1" indent="1" readingOrder="2"/>
    </xf>
    <xf numFmtId="1" fontId="12" fillId="0" borderId="0" xfId="0" applyNumberFormat="1" applyFont="1" applyAlignment="1">
      <alignment horizontal="left" vertical="center" wrapText="1" indent="1" readingOrder="2"/>
    </xf>
    <xf numFmtId="1" fontId="9" fillId="0" borderId="0" xfId="0" applyNumberFormat="1" applyFont="1" applyBorder="1" applyAlignment="1">
      <alignment horizontal="left" vertical="center" wrapText="1" indent="1" readingOrder="1"/>
    </xf>
    <xf numFmtId="1" fontId="9" fillId="0" borderId="0" xfId="0" applyNumberFormat="1" applyFont="1" applyBorder="1" applyAlignment="1">
      <alignment horizontal="left" vertical="center" wrapText="1" indent="1" readingOrder="2"/>
    </xf>
    <xf numFmtId="1" fontId="9" fillId="0" borderId="6" xfId="0" applyNumberFormat="1" applyFont="1" applyBorder="1" applyAlignment="1">
      <alignment horizontal="left" vertical="center" wrapText="1" indent="1" readingOrder="2"/>
    </xf>
    <xf numFmtId="1" fontId="44" fillId="0" borderId="0" xfId="0" applyNumberFormat="1" applyFont="1" applyAlignment="1">
      <alignment horizontal="left" vertical="center" wrapText="1" indent="1" readingOrder="1"/>
    </xf>
    <xf numFmtId="1" fontId="44" fillId="0" borderId="0" xfId="0" applyNumberFormat="1" applyFont="1" applyAlignment="1">
      <alignment horizontal="left" vertical="center" wrapText="1" indent="1" readingOrder="2"/>
    </xf>
    <xf numFmtId="1" fontId="42" fillId="0" borderId="0" xfId="0" applyNumberFormat="1" applyFont="1" applyAlignment="1">
      <alignment horizontal="left" vertical="center" wrapText="1" indent="1" readingOrder="2"/>
    </xf>
    <xf numFmtId="1" fontId="44" fillId="0" borderId="0" xfId="0" applyNumberFormat="1" applyFont="1" applyBorder="1" applyAlignment="1">
      <alignment horizontal="left" vertical="center" wrapText="1" indent="1" readingOrder="1"/>
    </xf>
    <xf numFmtId="1" fontId="42" fillId="0" borderId="0" xfId="0" applyNumberFormat="1" applyFont="1" applyAlignment="1">
      <alignment horizontal="left" vertical="center" indent="1"/>
    </xf>
    <xf numFmtId="1" fontId="44" fillId="0" borderId="0" xfId="0" applyNumberFormat="1" applyFont="1" applyFill="1" applyBorder="1" applyAlignment="1">
      <alignment horizontal="left" vertical="center" wrapText="1" indent="1" readingOrder="1"/>
    </xf>
    <xf numFmtId="1" fontId="44" fillId="0" borderId="0" xfId="0" applyNumberFormat="1" applyFont="1" applyBorder="1" applyAlignment="1">
      <alignment horizontal="left" vertical="center" wrapText="1" indent="1" readingOrder="2"/>
    </xf>
    <xf numFmtId="1" fontId="44" fillId="0" borderId="6" xfId="0" applyNumberFormat="1" applyFont="1" applyBorder="1" applyAlignment="1">
      <alignment horizontal="left" vertical="center" wrapText="1" indent="1" readingOrder="1"/>
    </xf>
    <xf numFmtId="1" fontId="9" fillId="0" borderId="6" xfId="0" applyNumberFormat="1" applyFont="1" applyBorder="1" applyAlignment="1">
      <alignment horizontal="left" vertical="center" wrapText="1" indent="1" readingOrder="1"/>
    </xf>
    <xf numFmtId="1" fontId="9" fillId="0" borderId="4" xfId="0" applyNumberFormat="1" applyFont="1" applyBorder="1" applyAlignment="1">
      <alignment horizontal="left" vertical="center" wrapText="1" indent="1" readingOrder="1"/>
    </xf>
    <xf numFmtId="1" fontId="9" fillId="0" borderId="5" xfId="0" applyNumberFormat="1" applyFont="1" applyBorder="1" applyAlignment="1">
      <alignment horizontal="left" vertical="center" wrapText="1" indent="1" readingOrder="1"/>
    </xf>
    <xf numFmtId="1" fontId="9" fillId="0" borderId="0" xfId="0" applyNumberFormat="1" applyFont="1" applyBorder="1" applyAlignment="1">
      <alignment horizontal="right" vertical="center" indent="1" readingOrder="1"/>
    </xf>
    <xf numFmtId="1" fontId="9" fillId="0" borderId="4" xfId="0" applyNumberFormat="1" applyFont="1" applyBorder="1" applyAlignment="1">
      <alignment horizontal="right" vertical="center" indent="1" readingOrder="1"/>
    </xf>
    <xf numFmtId="1" fontId="9" fillId="0" borderId="6" xfId="0" applyNumberFormat="1" applyFont="1" applyBorder="1" applyAlignment="1">
      <alignment horizontal="right" vertical="center" indent="1" readingOrder="1"/>
    </xf>
    <xf numFmtId="1" fontId="9" fillId="0" borderId="5" xfId="0" applyNumberFormat="1" applyFont="1" applyBorder="1" applyAlignment="1">
      <alignment horizontal="right" vertical="center" indent="1" readingOrder="1"/>
    </xf>
    <xf numFmtId="1" fontId="2" fillId="0" borderId="0" xfId="0" applyNumberFormat="1" applyFont="1" applyAlignment="1">
      <alignment horizontal="left" vertical="center" wrapText="1" indent="1"/>
    </xf>
    <xf numFmtId="1" fontId="0" fillId="0" borderId="0" xfId="0" applyNumberFormat="1" applyBorder="1" applyAlignment="1">
      <alignment horizontal="right" vertical="center" indent="1"/>
    </xf>
    <xf numFmtId="1" fontId="2" fillId="0" borderId="5" xfId="0" applyNumberFormat="1" applyFont="1" applyBorder="1" applyAlignment="1">
      <alignment horizontal="right" vertical="center" indent="1" readingOrder="2"/>
    </xf>
    <xf numFmtId="1" fontId="48" fillId="0" borderId="0" xfId="0" applyNumberFormat="1" applyFont="1" applyBorder="1" applyAlignment="1">
      <alignment horizontal="right" vertical="center" indent="1"/>
    </xf>
    <xf numFmtId="1" fontId="2" fillId="0" borderId="0" xfId="0" applyNumberFormat="1" applyFont="1" applyBorder="1" applyAlignment="1">
      <alignment horizontal="center" vertical="center" wrapText="1" readingOrder="1"/>
    </xf>
    <xf numFmtId="1" fontId="2" fillId="0" borderId="6" xfId="0" applyNumberFormat="1" applyFont="1" applyBorder="1" applyAlignment="1">
      <alignment horizontal="center" vertical="center" wrapText="1" readingOrder="1"/>
    </xf>
    <xf numFmtId="0" fontId="9" fillId="0" borderId="8" xfId="0" applyFont="1" applyBorder="1" applyAlignment="1">
      <alignment horizontal="center" vertical="center"/>
    </xf>
    <xf numFmtId="0" fontId="9" fillId="0" borderId="3" xfId="0" applyFont="1" applyBorder="1" applyAlignment="1">
      <alignment horizontal="center" vertical="center"/>
    </xf>
    <xf numFmtId="0" fontId="2" fillId="0" borderId="3" xfId="0" applyFont="1" applyBorder="1" applyAlignment="1">
      <alignment horizontal="center" vertical="center" wrapText="1" readingOrder="1"/>
    </xf>
    <xf numFmtId="1" fontId="4" fillId="0" borderId="0" xfId="0" applyNumberFormat="1" applyFont="1" applyAlignment="1">
      <alignment vertical="center"/>
    </xf>
    <xf numFmtId="1" fontId="31" fillId="0" borderId="6" xfId="0" applyNumberFormat="1" applyFont="1" applyBorder="1" applyAlignment="1">
      <alignment horizontal="left" vertical="center" wrapText="1" indent="1" readingOrder="1"/>
    </xf>
    <xf numFmtId="1" fontId="31" fillId="0" borderId="1" xfId="0" applyNumberFormat="1" applyFont="1" applyBorder="1" applyAlignment="1">
      <alignment horizontal="left" vertical="center" wrapText="1" indent="1" readingOrder="1"/>
    </xf>
    <xf numFmtId="1" fontId="31" fillId="0" borderId="0" xfId="0" applyNumberFormat="1" applyFont="1" applyBorder="1" applyAlignment="1">
      <alignment horizontal="left" vertical="center" wrapText="1" indent="1" readingOrder="1"/>
    </xf>
    <xf numFmtId="1" fontId="31" fillId="0" borderId="2" xfId="0" applyNumberFormat="1" applyFont="1" applyBorder="1" applyAlignment="1">
      <alignment horizontal="left" vertical="center" wrapText="1" indent="1" readingOrder="1"/>
    </xf>
    <xf numFmtId="1" fontId="31" fillId="0" borderId="4" xfId="0" applyNumberFormat="1" applyFont="1" applyBorder="1" applyAlignment="1">
      <alignment horizontal="left" vertical="center" wrapText="1" indent="1" readingOrder="1"/>
    </xf>
    <xf numFmtId="1" fontId="31" fillId="0" borderId="5" xfId="0" applyNumberFormat="1" applyFont="1" applyBorder="1" applyAlignment="1">
      <alignment horizontal="left" vertical="center" wrapText="1" indent="1" readingOrder="1"/>
    </xf>
    <xf numFmtId="1" fontId="39" fillId="0" borderId="0" xfId="0" applyNumberFormat="1" applyFont="1" applyBorder="1" applyAlignment="1">
      <alignment horizontal="center" vertical="center" wrapText="1"/>
    </xf>
    <xf numFmtId="1" fontId="45" fillId="0" borderId="0" xfId="0" applyNumberFormat="1" applyFont="1" applyAlignment="1">
      <alignment vertical="center"/>
    </xf>
    <xf numFmtId="1" fontId="4" fillId="0" borderId="0" xfId="0" applyNumberFormat="1" applyFont="1" applyAlignment="1">
      <alignment horizontal="left" vertical="center" indent="1"/>
    </xf>
    <xf numFmtId="1" fontId="2" fillId="0" borderId="0" xfId="0" applyNumberFormat="1" applyFont="1" applyAlignment="1">
      <alignment horizontal="right" vertical="center" indent="1" readingOrder="1"/>
    </xf>
    <xf numFmtId="1" fontId="39" fillId="0" borderId="0" xfId="0" applyNumberFormat="1" applyFont="1" applyAlignment="1">
      <alignment horizontal="left" vertical="center" wrapText="1" indent="1" readingOrder="1"/>
    </xf>
    <xf numFmtId="1" fontId="39" fillId="0" borderId="7" xfId="0" applyNumberFormat="1" applyFont="1" applyBorder="1" applyAlignment="1">
      <alignment horizontal="left" vertical="center" indent="1" readingOrder="1"/>
    </xf>
    <xf numFmtId="1" fontId="39" fillId="0" borderId="8" xfId="0" applyNumberFormat="1" applyFont="1" applyBorder="1" applyAlignment="1">
      <alignment horizontal="left" vertical="center" indent="1" readingOrder="1"/>
    </xf>
    <xf numFmtId="1" fontId="39" fillId="0" borderId="0" xfId="0" applyNumberFormat="1" applyFont="1" applyAlignment="1">
      <alignment horizontal="left" vertical="center" wrapText="1" indent="1" readingOrder="2"/>
    </xf>
    <xf numFmtId="1" fontId="40" fillId="0" borderId="8" xfId="0" applyNumberFormat="1" applyFont="1" applyBorder="1" applyAlignment="1">
      <alignment horizontal="left" vertical="center" indent="1" readingOrder="1"/>
    </xf>
    <xf numFmtId="1" fontId="40" fillId="0" borderId="8" xfId="0" applyNumberFormat="1" applyFont="1" applyBorder="1" applyAlignment="1">
      <alignment horizontal="left" vertical="center" indent="2" readingOrder="1"/>
    </xf>
    <xf numFmtId="1" fontId="46" fillId="0" borderId="0" xfId="0" applyNumberFormat="1" applyFont="1" applyAlignment="1">
      <alignment horizontal="left" vertical="center" wrapText="1" indent="1" readingOrder="2"/>
    </xf>
    <xf numFmtId="1" fontId="39" fillId="0" borderId="8" xfId="0" applyNumberFormat="1" applyFont="1" applyBorder="1" applyAlignment="1">
      <alignment horizontal="left" vertical="center" indent="1" readingOrder="2"/>
    </xf>
    <xf numFmtId="1" fontId="39" fillId="0" borderId="0" xfId="0" applyNumberFormat="1" applyFont="1" applyBorder="1" applyAlignment="1">
      <alignment horizontal="left" vertical="center" wrapText="1" indent="1" readingOrder="1"/>
    </xf>
    <xf numFmtId="1" fontId="45" fillId="0" borderId="0" xfId="0" applyNumberFormat="1" applyFont="1" applyAlignment="1">
      <alignment horizontal="left" vertical="center" indent="1"/>
    </xf>
    <xf numFmtId="1" fontId="39" fillId="0" borderId="8" xfId="0" applyNumberFormat="1" applyFont="1" applyFill="1" applyBorder="1" applyAlignment="1">
      <alignment horizontal="left" vertical="center" indent="1" readingOrder="1"/>
    </xf>
    <xf numFmtId="1" fontId="39" fillId="0" borderId="0" xfId="0" applyNumberFormat="1" applyFont="1" applyBorder="1" applyAlignment="1">
      <alignment horizontal="left" vertical="center" wrapText="1" indent="1" readingOrder="2"/>
    </xf>
    <xf numFmtId="1" fontId="42" fillId="0" borderId="8" xfId="0" applyNumberFormat="1" applyFont="1" applyBorder="1" applyAlignment="1">
      <alignment horizontal="left" vertical="center" indent="1"/>
    </xf>
    <xf numFmtId="1" fontId="39" fillId="0" borderId="2" xfId="0" applyNumberFormat="1" applyFont="1" applyBorder="1" applyAlignment="1">
      <alignment horizontal="left" vertical="center" wrapText="1" indent="1" readingOrder="1"/>
    </xf>
    <xf numFmtId="0" fontId="1" fillId="0" borderId="7" xfId="0" applyFont="1" applyBorder="1" applyAlignment="1">
      <alignment horizontal="center" vertical="center" wrapText="1" readingOrder="2"/>
    </xf>
    <xf numFmtId="0" fontId="2" fillId="0" borderId="3" xfId="0" applyFont="1" applyBorder="1" applyAlignment="1">
      <alignment horizontal="center" vertical="center" wrapText="1"/>
    </xf>
    <xf numFmtId="1" fontId="0" fillId="0" borderId="0" xfId="0" applyNumberFormat="1" applyBorder="1" applyAlignment="1">
      <alignment vertical="center"/>
    </xf>
    <xf numFmtId="1" fontId="9" fillId="0" borderId="0" xfId="0" applyNumberFormat="1" applyFont="1" applyBorder="1" applyAlignment="1">
      <alignment horizontal="center" vertical="center" wrapText="1" readingOrder="2"/>
    </xf>
    <xf numFmtId="1" fontId="12" fillId="0" borderId="2" xfId="0" applyNumberFormat="1" applyFont="1" applyBorder="1"/>
    <xf numFmtId="0" fontId="26" fillId="0" borderId="7" xfId="0" applyFont="1" applyBorder="1" applyAlignment="1">
      <alignment horizontal="center" wrapText="1" readingOrder="2"/>
    </xf>
    <xf numFmtId="0" fontId="4" fillId="0" borderId="3" xfId="0" applyFont="1" applyBorder="1" applyAlignment="1">
      <alignment horizontal="center" vertical="center"/>
    </xf>
    <xf numFmtId="0" fontId="26" fillId="0" borderId="7" xfId="0" applyFont="1" applyBorder="1" applyAlignment="1">
      <alignment horizontal="center" vertical="center" wrapText="1"/>
    </xf>
    <xf numFmtId="0" fontId="26" fillId="0" borderId="7" xfId="0" applyFont="1" applyBorder="1" applyAlignment="1">
      <alignment horizontal="center" readingOrder="2"/>
    </xf>
    <xf numFmtId="0" fontId="26" fillId="0" borderId="7" xfId="0" applyFont="1" applyBorder="1" applyAlignment="1">
      <alignment horizontal="center" vertical="center"/>
    </xf>
    <xf numFmtId="0" fontId="28" fillId="0" borderId="7" xfId="0" applyFont="1" applyBorder="1" applyAlignment="1">
      <alignment horizontal="center" vertical="center" readingOrder="2"/>
    </xf>
    <xf numFmtId="0" fontId="28" fillId="0" borderId="7" xfId="0" applyFont="1" applyBorder="1" applyAlignment="1">
      <alignment horizontal="center" vertical="center" wrapText="1" readingOrder="2"/>
    </xf>
    <xf numFmtId="0" fontId="2" fillId="0" borderId="3" xfId="0" applyFont="1" applyBorder="1" applyAlignment="1">
      <alignment horizontal="center" vertical="center" wrapText="1"/>
    </xf>
    <xf numFmtId="0" fontId="2" fillId="0" borderId="3" xfId="0" applyFont="1" applyBorder="1" applyAlignment="1">
      <alignment horizontal="center" vertical="center" wrapText="1" readingOrder="1"/>
    </xf>
    <xf numFmtId="0" fontId="26" fillId="0" borderId="0" xfId="0" applyFont="1" applyFill="1" applyBorder="1" applyAlignment="1">
      <alignment horizontal="right" vertical="center" wrapText="1" indent="1" readingOrder="2"/>
    </xf>
    <xf numFmtId="0" fontId="28" fillId="0" borderId="7" xfId="0" applyFont="1" applyBorder="1" applyAlignment="1">
      <alignment horizontal="center" vertical="center" readingOrder="2"/>
    </xf>
    <xf numFmtId="0" fontId="28" fillId="0" borderId="3" xfId="0" applyFont="1" applyBorder="1" applyAlignment="1">
      <alignment horizontal="center" vertical="center" readingOrder="2"/>
    </xf>
    <xf numFmtId="0" fontId="9" fillId="0" borderId="7" xfId="0" applyFont="1" applyBorder="1" applyAlignment="1">
      <alignment horizontal="center" vertical="center" readingOrder="1"/>
    </xf>
    <xf numFmtId="0" fontId="9" fillId="0" borderId="3" xfId="0" applyFont="1" applyBorder="1" applyAlignment="1">
      <alignment horizontal="center" vertical="center" readingOrder="1"/>
    </xf>
    <xf numFmtId="0" fontId="1" fillId="0" borderId="7" xfId="0" applyFont="1" applyBorder="1" applyAlignment="1">
      <alignment horizontal="center" vertical="center" wrapText="1" readingOrder="2"/>
    </xf>
    <xf numFmtId="0" fontId="1" fillId="0" borderId="3" xfId="0" applyFont="1" applyBorder="1" applyAlignment="1">
      <alignment horizontal="center" vertical="center" wrapText="1" readingOrder="2"/>
    </xf>
    <xf numFmtId="0" fontId="2" fillId="0" borderId="7" xfId="0" applyFont="1" applyBorder="1" applyAlignment="1">
      <alignment horizontal="center" vertical="center" wrapText="1" readingOrder="2"/>
    </xf>
    <xf numFmtId="0" fontId="2" fillId="0" borderId="3" xfId="0" applyFont="1" applyBorder="1" applyAlignment="1">
      <alignment horizontal="center" vertical="center" wrapText="1" readingOrder="2"/>
    </xf>
    <xf numFmtId="0" fontId="27" fillId="0" borderId="0" xfId="0" applyFont="1" applyAlignment="1">
      <alignment horizontal="center" vertical="center"/>
    </xf>
    <xf numFmtId="0" fontId="0" fillId="0" borderId="3" xfId="0" applyBorder="1" applyAlignment="1"/>
    <xf numFmtId="0" fontId="6" fillId="0" borderId="0" xfId="0" applyFont="1" applyAlignment="1">
      <alignment horizontal="center" vertical="center"/>
    </xf>
    <xf numFmtId="0" fontId="1" fillId="0" borderId="8" xfId="0" applyFont="1" applyBorder="1" applyAlignment="1">
      <alignment horizontal="center" vertical="center" wrapText="1" readingOrder="2"/>
    </xf>
    <xf numFmtId="0" fontId="2" fillId="0" borderId="8" xfId="0" applyFont="1" applyBorder="1" applyAlignment="1">
      <alignment horizontal="center" vertical="center" wrapText="1" readingOrder="2"/>
    </xf>
    <xf numFmtId="0" fontId="1" fillId="0" borderId="10" xfId="0" applyFont="1" applyBorder="1" applyAlignment="1">
      <alignment horizontal="right" vertical="center" wrapText="1" readingOrder="2"/>
    </xf>
    <xf numFmtId="0" fontId="1" fillId="0" borderId="11" xfId="0" applyFont="1" applyBorder="1" applyAlignment="1">
      <alignment horizontal="right" vertical="center" wrapText="1" readingOrder="2"/>
    </xf>
    <xf numFmtId="0" fontId="28" fillId="0" borderId="7" xfId="0" applyFont="1" applyBorder="1" applyAlignment="1">
      <alignment horizontal="center" vertical="center" wrapText="1" readingOrder="2"/>
    </xf>
    <xf numFmtId="0" fontId="0" fillId="0" borderId="8" xfId="0" applyBorder="1" applyAlignment="1">
      <alignment wrapText="1"/>
    </xf>
    <xf numFmtId="0" fontId="0" fillId="0" borderId="3" xfId="0" applyBorder="1" applyAlignment="1">
      <alignment wrapText="1"/>
    </xf>
    <xf numFmtId="0" fontId="2" fillId="0" borderId="7" xfId="0" applyFont="1" applyBorder="1" applyAlignment="1">
      <alignment horizontal="center" vertical="center" wrapText="1" readingOrder="1"/>
    </xf>
    <xf numFmtId="0" fontId="0" fillId="0" borderId="8" xfId="0" applyBorder="1" applyAlignment="1">
      <alignment horizontal="center" vertical="center" wrapText="1"/>
    </xf>
    <xf numFmtId="0" fontId="0" fillId="0" borderId="3" xfId="0" applyBorder="1" applyAlignment="1">
      <alignment horizontal="center" vertical="center" wrapText="1"/>
    </xf>
    <xf numFmtId="0" fontId="2" fillId="0" borderId="7" xfId="0" applyFont="1" applyBorder="1" applyAlignment="1">
      <alignment horizontal="center" vertical="center" wrapText="1"/>
    </xf>
    <xf numFmtId="0" fontId="0" fillId="0" borderId="3" xfId="0" applyBorder="1" applyAlignment="1">
      <alignment horizontal="center" vertical="center" wrapText="1" readingOrder="2"/>
    </xf>
    <xf numFmtId="0" fontId="12" fillId="0" borderId="0" xfId="0" applyFont="1" applyBorder="1" applyAlignment="1">
      <alignment horizontal="left" vertical="center" indent="1"/>
    </xf>
    <xf numFmtId="0" fontId="2" fillId="0" borderId="8" xfId="0" applyFont="1" applyBorder="1" applyAlignment="1">
      <alignment horizontal="center" vertical="center" wrapText="1" readingOrder="1"/>
    </xf>
    <xf numFmtId="0" fontId="0" fillId="0" borderId="3" xfId="0" applyBorder="1" applyAlignment="1">
      <alignment horizontal="center" vertical="center" wrapText="1" readingOrder="1"/>
    </xf>
    <xf numFmtId="0" fontId="28" fillId="0" borderId="7" xfId="0" applyFont="1" applyBorder="1" applyAlignment="1">
      <alignment horizontal="center" vertical="center" wrapText="1" readingOrder="1"/>
    </xf>
    <xf numFmtId="0" fontId="1" fillId="0" borderId="8" xfId="0" applyFont="1" applyBorder="1" applyAlignment="1">
      <alignment horizontal="center" vertical="center" wrapText="1" readingOrder="1"/>
    </xf>
    <xf numFmtId="0" fontId="4" fillId="0" borderId="0" xfId="0" applyFont="1" applyFill="1" applyBorder="1" applyAlignment="1">
      <alignment horizontal="left" vertical="center" wrapText="1" readingOrder="1"/>
    </xf>
    <xf numFmtId="0" fontId="0" fillId="0" borderId="0" xfId="0" applyAlignment="1">
      <alignment horizontal="left"/>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12" fillId="0" borderId="13" xfId="0" applyFont="1" applyBorder="1" applyAlignment="1">
      <alignment horizontal="left" vertical="center" indent="1" readingOrder="1"/>
    </xf>
    <xf numFmtId="0" fontId="12" fillId="0" borderId="13" xfId="0" applyFont="1" applyBorder="1" applyAlignment="1">
      <alignment horizontal="left" vertical="center" indent="1"/>
    </xf>
    <xf numFmtId="0" fontId="27" fillId="0" borderId="0" xfId="0" applyFont="1" applyAlignment="1">
      <alignment horizontal="center" vertical="top"/>
    </xf>
    <xf numFmtId="0" fontId="6" fillId="0" borderId="0" xfId="0" applyFont="1" applyAlignment="1">
      <alignment horizontal="center" vertical="top"/>
    </xf>
    <xf numFmtId="0" fontId="26" fillId="0" borderId="0" xfId="0" applyFont="1" applyFill="1" applyBorder="1" applyAlignment="1">
      <alignment horizontal="right" vertical="center" wrapText="1" indent="1" readingOrder="2"/>
    </xf>
    <xf numFmtId="0" fontId="4" fillId="0" borderId="13" xfId="0" applyFont="1" applyFill="1" applyBorder="1" applyAlignment="1">
      <alignment horizontal="left" vertical="distributed" wrapText="1" indent="1" readingOrder="1"/>
    </xf>
    <xf numFmtId="0" fontId="2" fillId="0" borderId="11" xfId="0" applyFont="1" applyBorder="1" applyAlignment="1">
      <alignment horizontal="left" vertical="center" wrapText="1" readingOrder="2"/>
    </xf>
    <xf numFmtId="0" fontId="2" fillId="0" borderId="12" xfId="0" applyFont="1" applyBorder="1" applyAlignment="1">
      <alignment horizontal="left" vertical="center" wrapText="1" readingOrder="2"/>
    </xf>
    <xf numFmtId="0" fontId="0" fillId="0" borderId="8" xfId="0" applyBorder="1" applyAlignment="1">
      <alignment vertical="center" wrapText="1"/>
    </xf>
    <xf numFmtId="0" fontId="0" fillId="0" borderId="3" xfId="0" applyBorder="1" applyAlignment="1">
      <alignment vertical="center" wrapText="1"/>
    </xf>
    <xf numFmtId="0" fontId="26" fillId="0" borderId="13" xfId="0" applyFont="1" applyFill="1" applyBorder="1" applyAlignment="1">
      <alignment horizontal="right" vertical="center" indent="1" readingOrder="2"/>
    </xf>
    <xf numFmtId="0" fontId="0" fillId="0" borderId="13" xfId="0" applyBorder="1" applyAlignment="1">
      <alignment horizontal="right" indent="1"/>
    </xf>
    <xf numFmtId="0" fontId="12" fillId="0" borderId="8" xfId="0" applyFont="1" applyBorder="1" applyAlignment="1">
      <alignment horizontal="center" vertical="center"/>
    </xf>
    <xf numFmtId="0" fontId="12" fillId="0" borderId="3" xfId="0" applyFont="1" applyBorder="1" applyAlignment="1">
      <alignment horizontal="center" vertical="center"/>
    </xf>
    <xf numFmtId="0" fontId="12" fillId="0" borderId="8" xfId="0" applyFont="1" applyBorder="1" applyAlignment="1">
      <alignment horizontal="center" vertical="center" wrapText="1"/>
    </xf>
    <xf numFmtId="0" fontId="12" fillId="0" borderId="3" xfId="0" applyFont="1" applyBorder="1" applyAlignment="1">
      <alignment horizontal="center" vertical="center" wrapText="1"/>
    </xf>
    <xf numFmtId="0" fontId="4" fillId="0" borderId="0" xfId="0" applyFont="1" applyFill="1" applyBorder="1" applyAlignment="1">
      <alignment horizontal="left" vertical="distributed" wrapText="1" indent="1" readingOrder="1"/>
    </xf>
    <xf numFmtId="0" fontId="28" fillId="0" borderId="7" xfId="0" applyFont="1" applyBorder="1" applyAlignment="1">
      <alignment horizontal="center" vertical="center" wrapText="1"/>
    </xf>
    <xf numFmtId="0" fontId="0" fillId="0" borderId="8" xfId="0" applyBorder="1" applyAlignment="1"/>
    <xf numFmtId="0" fontId="9" fillId="0" borderId="7" xfId="0" applyFont="1" applyBorder="1" applyAlignment="1">
      <alignment horizontal="center" vertical="center" wrapText="1"/>
    </xf>
    <xf numFmtId="0" fontId="26" fillId="0" borderId="13" xfId="0" applyFont="1" applyFill="1" applyBorder="1" applyAlignment="1">
      <alignment horizontal="right" vertical="center" wrapText="1" indent="1" readingOrder="2"/>
    </xf>
    <xf numFmtId="0" fontId="9" fillId="0" borderId="8" xfId="0" applyFont="1" applyBorder="1" applyAlignment="1">
      <alignment horizontal="center" vertical="center" wrapText="1"/>
    </xf>
    <xf numFmtId="0" fontId="9" fillId="0" borderId="3" xfId="0" applyFont="1" applyBorder="1" applyAlignment="1">
      <alignment horizontal="center" vertical="center" wrapText="1"/>
    </xf>
    <xf numFmtId="0" fontId="9" fillId="0" borderId="8" xfId="0" applyFont="1" applyBorder="1" applyAlignment="1">
      <alignment horizontal="center" vertical="center"/>
    </xf>
    <xf numFmtId="0" fontId="9" fillId="0" borderId="3" xfId="0" applyFont="1" applyBorder="1" applyAlignment="1">
      <alignment horizontal="center" vertical="center"/>
    </xf>
    <xf numFmtId="0" fontId="9" fillId="0" borderId="7" xfId="0" applyFont="1" applyBorder="1" applyAlignment="1">
      <alignment horizontal="center" vertical="center" wrapText="1" readingOrder="1"/>
    </xf>
    <xf numFmtId="0" fontId="0" fillId="0" borderId="8" xfId="0" applyBorder="1" applyAlignment="1">
      <alignment vertical="center" wrapText="1" readingOrder="2"/>
    </xf>
    <xf numFmtId="0" fontId="0" fillId="0" borderId="3" xfId="0" applyBorder="1" applyAlignment="1">
      <alignment vertical="center" wrapText="1" readingOrder="2"/>
    </xf>
    <xf numFmtId="0" fontId="10" fillId="0" borderId="0" xfId="0" applyFont="1" applyAlignment="1">
      <alignment horizontal="center" vertical="top" wrapText="1"/>
    </xf>
    <xf numFmtId="0" fontId="4" fillId="0" borderId="13" xfId="0" applyFont="1" applyFill="1" applyBorder="1" applyAlignment="1">
      <alignment horizontal="left" vertical="center" wrapText="1" indent="1" readingOrder="1"/>
    </xf>
    <xf numFmtId="0" fontId="0" fillId="0" borderId="8" xfId="0" applyBorder="1" applyAlignment="1">
      <alignment horizontal="center" wrapText="1"/>
    </xf>
    <xf numFmtId="0" fontId="0" fillId="0" borderId="3" xfId="0" applyBorder="1" applyAlignment="1">
      <alignment horizontal="center" wrapText="1"/>
    </xf>
    <xf numFmtId="0" fontId="28" fillId="0" borderId="9" xfId="0" applyFont="1" applyBorder="1" applyAlignment="1">
      <alignment horizontal="center" vertical="center" wrapText="1" readingOrder="2"/>
    </xf>
    <xf numFmtId="0" fontId="1" fillId="0" borderId="4" xfId="0" applyFont="1" applyBorder="1" applyAlignment="1">
      <alignment horizontal="center" vertical="center" wrapText="1" readingOrder="2"/>
    </xf>
    <xf numFmtId="0" fontId="2" fillId="0" borderId="3" xfId="0" applyFont="1" applyBorder="1" applyAlignment="1">
      <alignment horizontal="center" vertical="center" wrapText="1" readingOrder="1"/>
    </xf>
    <xf numFmtId="0" fontId="3" fillId="0" borderId="13" xfId="0" applyFont="1" applyFill="1" applyBorder="1" applyAlignment="1">
      <alignment horizontal="right" vertical="center" indent="1" readingOrder="2"/>
    </xf>
    <xf numFmtId="0" fontId="1" fillId="0" borderId="10" xfId="0" applyFont="1" applyBorder="1" applyAlignment="1">
      <alignment horizontal="right" wrapText="1" readingOrder="2"/>
    </xf>
    <xf numFmtId="0" fontId="1" fillId="0" borderId="11" xfId="0" applyFont="1" applyBorder="1" applyAlignment="1">
      <alignment horizontal="right" wrapText="1" readingOrder="2"/>
    </xf>
    <xf numFmtId="0" fontId="4" fillId="0" borderId="13" xfId="0" applyFont="1" applyFill="1" applyBorder="1" applyAlignment="1">
      <alignment horizontal="left" vertical="center" indent="1" readingOrder="1"/>
    </xf>
    <xf numFmtId="0" fontId="0" fillId="0" borderId="13" xfId="0" applyBorder="1" applyAlignment="1">
      <alignment horizontal="left" indent="1"/>
    </xf>
    <xf numFmtId="0" fontId="10" fillId="0" borderId="0" xfId="0" applyFont="1" applyAlignment="1">
      <alignment horizontal="center" vertical="center" wrapText="1"/>
    </xf>
    <xf numFmtId="0" fontId="1" fillId="0" borderId="7" xfId="0" applyFont="1" applyBorder="1" applyAlignment="1">
      <alignment horizontal="center" vertical="center" readingOrder="2"/>
    </xf>
    <xf numFmtId="0" fontId="1" fillId="0" borderId="8" xfId="0" applyFont="1" applyBorder="1" applyAlignment="1">
      <alignment horizontal="center" vertical="center" readingOrder="2"/>
    </xf>
    <xf numFmtId="0" fontId="1" fillId="0" borderId="3" xfId="0" applyFont="1" applyBorder="1" applyAlignment="1">
      <alignment horizontal="center" vertical="center" readingOrder="2"/>
    </xf>
    <xf numFmtId="0" fontId="2" fillId="0" borderId="7" xfId="0" applyFont="1" applyBorder="1" applyAlignment="1">
      <alignment horizontal="center" wrapText="1"/>
    </xf>
    <xf numFmtId="0" fontId="2" fillId="0" borderId="3" xfId="0" applyFont="1" applyBorder="1" applyAlignment="1">
      <alignment horizontal="center" wrapText="1"/>
    </xf>
    <xf numFmtId="0" fontId="30" fillId="0" borderId="7" xfId="0" applyFont="1" applyBorder="1" applyAlignment="1">
      <alignment horizontal="center" vertical="center" wrapText="1" readingOrder="2"/>
    </xf>
    <xf numFmtId="0" fontId="11" fillId="0" borderId="8" xfId="0" applyFont="1" applyBorder="1" applyAlignment="1">
      <alignment horizontal="center" vertical="center" wrapText="1" readingOrder="2"/>
    </xf>
    <xf numFmtId="0" fontId="11" fillId="0" borderId="3" xfId="0" applyFont="1" applyBorder="1" applyAlignment="1">
      <alignment horizontal="center" vertical="center" wrapText="1" readingOrder="2"/>
    </xf>
    <xf numFmtId="0" fontId="28" fillId="0" borderId="8" xfId="0" applyFont="1" applyBorder="1" applyAlignment="1">
      <alignment horizontal="center" vertical="center" wrapText="1" readingOrder="2"/>
    </xf>
    <xf numFmtId="0" fontId="8" fillId="0" borderId="0" xfId="0" applyFont="1" applyAlignment="1">
      <alignment horizontal="left" vertical="center" indent="1"/>
    </xf>
    <xf numFmtId="0" fontId="0" fillId="0" borderId="8" xfId="0" applyBorder="1" applyAlignment="1">
      <alignment horizontal="center" vertical="center" wrapText="1" readingOrder="1"/>
    </xf>
    <xf numFmtId="0" fontId="2" fillId="0" borderId="7" xfId="0" applyFont="1" applyBorder="1" applyAlignment="1">
      <alignment horizontal="center" vertical="center" readingOrder="1"/>
    </xf>
    <xf numFmtId="0" fontId="2" fillId="0" borderId="3" xfId="0" applyFont="1" applyBorder="1" applyAlignment="1">
      <alignment horizontal="center" vertical="center" readingOrder="1"/>
    </xf>
    <xf numFmtId="0" fontId="2" fillId="0" borderId="7" xfId="0" applyFont="1" applyBorder="1" applyAlignment="1">
      <alignment horizontal="center" wrapText="1" readingOrder="1"/>
    </xf>
    <xf numFmtId="0" fontId="0" fillId="0" borderId="3" xfId="0" applyBorder="1" applyAlignment="1">
      <alignment horizontal="center" wrapText="1" readingOrder="1"/>
    </xf>
    <xf numFmtId="0" fontId="27" fillId="0" borderId="0" xfId="0" applyFont="1" applyAlignment="1">
      <alignment horizontal="center" vertical="center" wrapText="1"/>
    </xf>
    <xf numFmtId="0" fontId="6" fillId="0" borderId="0" xfId="0" applyFont="1" applyAlignment="1">
      <alignment horizontal="center" vertical="center" wrapText="1"/>
    </xf>
    <xf numFmtId="0" fontId="10" fillId="0" borderId="0" xfId="0" applyFont="1" applyAlignment="1">
      <alignment horizontal="center"/>
    </xf>
    <xf numFmtId="0" fontId="9" fillId="0" borderId="4" xfId="0" applyFont="1" applyBorder="1" applyAlignment="1">
      <alignment horizontal="center" vertical="center" wrapText="1" readingOrder="1"/>
    </xf>
    <xf numFmtId="0" fontId="9" fillId="0" borderId="6" xfId="0" applyFont="1" applyBorder="1" applyAlignment="1">
      <alignment horizontal="center" vertical="center" wrapText="1" readingOrder="1"/>
    </xf>
    <xf numFmtId="0" fontId="11" fillId="0" borderId="7" xfId="0" applyFont="1" applyBorder="1" applyAlignment="1">
      <alignment horizontal="center" vertical="center" wrapText="1" readingOrder="2"/>
    </xf>
    <xf numFmtId="0" fontId="37" fillId="0" borderId="7" xfId="0" applyFont="1" applyBorder="1" applyAlignment="1">
      <alignment horizontal="center" vertical="center" wrapText="1" readingOrder="2"/>
    </xf>
    <xf numFmtId="0" fontId="37" fillId="0" borderId="8" xfId="0" applyFont="1" applyBorder="1" applyAlignment="1">
      <alignment horizontal="center" vertical="center" wrapText="1" readingOrder="2"/>
    </xf>
    <xf numFmtId="0" fontId="10" fillId="0" borderId="0" xfId="0" applyFont="1" applyAlignment="1">
      <alignment horizontal="center" vertical="top"/>
    </xf>
    <xf numFmtId="0" fontId="4" fillId="0" borderId="0" xfId="0" applyFont="1" applyFill="1" applyBorder="1" applyAlignment="1">
      <alignment horizontal="left" vertical="center" wrapText="1" indent="1" readingOrder="1"/>
    </xf>
    <xf numFmtId="0" fontId="28" fillId="0" borderId="3" xfId="0" applyFont="1" applyBorder="1" applyAlignment="1">
      <alignment horizontal="center" vertical="center" wrapText="1" readingOrder="2"/>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2" fillId="0" borderId="8" xfId="0" applyFont="1" applyBorder="1" applyAlignment="1">
      <alignment horizontal="center" vertical="center" readingOrder="1"/>
    </xf>
    <xf numFmtId="0" fontId="8" fillId="0" borderId="13" xfId="0" applyFont="1" applyBorder="1" applyAlignment="1">
      <alignment horizontal="left" vertical="center" indent="1"/>
    </xf>
    <xf numFmtId="1" fontId="4" fillId="0" borderId="13" xfId="0" applyNumberFormat="1" applyFont="1" applyFill="1" applyBorder="1" applyAlignment="1">
      <alignment horizontal="left" vertical="center" wrapText="1" indent="1" readingOrder="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1"/>
  <sheetViews>
    <sheetView showGridLines="0" rightToLeft="1" tabSelected="1" view="pageBreakPreview" topLeftCell="A7" zoomScaleNormal="100" zoomScaleSheetLayoutView="100" workbookViewId="0">
      <selection activeCell="E27" sqref="E27"/>
    </sheetView>
  </sheetViews>
  <sheetFormatPr defaultColWidth="9" defaultRowHeight="15" x14ac:dyDescent="0.25"/>
  <cols>
    <col min="1" max="1" width="52.5703125" style="375" customWidth="1"/>
    <col min="2" max="2" width="8.140625" style="375" customWidth="1"/>
    <col min="3" max="4" width="8.7109375" style="375" customWidth="1"/>
    <col min="5" max="5" width="72" style="375" customWidth="1"/>
    <col min="6" max="16384" width="9" style="375"/>
  </cols>
  <sheetData>
    <row r="1" spans="1:5" ht="18.75" customHeight="1" x14ac:dyDescent="0.25">
      <c r="A1" s="374" t="s">
        <v>596</v>
      </c>
      <c r="B1" s="374"/>
      <c r="C1" s="374"/>
      <c r="D1" s="374"/>
      <c r="E1" s="374"/>
    </row>
    <row r="2" spans="1:5" ht="16.5" customHeight="1" x14ac:dyDescent="0.25">
      <c r="A2" s="376" t="s">
        <v>804</v>
      </c>
      <c r="B2" s="376"/>
      <c r="C2" s="376"/>
      <c r="D2" s="376"/>
      <c r="E2" s="376"/>
    </row>
    <row r="3" spans="1:5" ht="5.0999999999999996" customHeight="1" x14ac:dyDescent="0.25"/>
    <row r="4" spans="1:5" ht="15" customHeight="1" x14ac:dyDescent="0.25">
      <c r="A4" s="965" t="s">
        <v>551</v>
      </c>
      <c r="B4" s="377" t="s">
        <v>552</v>
      </c>
      <c r="C4" s="401"/>
      <c r="D4" s="284" t="s">
        <v>553</v>
      </c>
      <c r="E4" s="967" t="s">
        <v>554</v>
      </c>
    </row>
    <row r="5" spans="1:5" ht="20.25" customHeight="1" x14ac:dyDescent="0.25">
      <c r="A5" s="966"/>
      <c r="B5" s="378">
        <v>2009</v>
      </c>
      <c r="C5" s="378">
        <v>2014</v>
      </c>
      <c r="D5" s="400">
        <v>2023</v>
      </c>
      <c r="E5" s="968"/>
    </row>
    <row r="6" spans="1:5" s="383" customFormat="1" ht="15.95" customHeight="1" x14ac:dyDescent="0.25">
      <c r="A6" s="379" t="s">
        <v>555</v>
      </c>
      <c r="B6" s="380">
        <v>20.3</v>
      </c>
      <c r="C6" s="402">
        <v>27</v>
      </c>
      <c r="D6" s="381">
        <v>27.5</v>
      </c>
      <c r="E6" s="382" t="s">
        <v>556</v>
      </c>
    </row>
    <row r="7" spans="1:5" s="383" customFormat="1" ht="15.95" customHeight="1" x14ac:dyDescent="0.25">
      <c r="A7" s="224" t="s">
        <v>557</v>
      </c>
      <c r="B7" s="384">
        <v>32.1</v>
      </c>
      <c r="C7" s="403">
        <v>20.399999999999999</v>
      </c>
      <c r="D7" s="385">
        <v>4.7</v>
      </c>
      <c r="E7" s="386" t="s">
        <v>558</v>
      </c>
    </row>
    <row r="8" spans="1:5" s="383" customFormat="1" ht="15.95" customHeight="1" x14ac:dyDescent="0.25">
      <c r="A8" s="224" t="s">
        <v>559</v>
      </c>
      <c r="B8" s="384">
        <v>31.5</v>
      </c>
      <c r="C8" s="403">
        <v>22.6</v>
      </c>
      <c r="D8" s="385">
        <v>10.9</v>
      </c>
      <c r="E8" s="386" t="s">
        <v>1013</v>
      </c>
    </row>
    <row r="9" spans="1:5" s="383" customFormat="1" ht="15.95" customHeight="1" x14ac:dyDescent="0.25">
      <c r="A9" s="224" t="s">
        <v>934</v>
      </c>
      <c r="B9" s="745" t="s">
        <v>935</v>
      </c>
      <c r="C9" s="403">
        <v>32.6</v>
      </c>
      <c r="D9" s="385">
        <v>20.6</v>
      </c>
      <c r="E9" s="386" t="s">
        <v>1014</v>
      </c>
    </row>
    <row r="10" spans="1:5" s="383" customFormat="1" ht="40.5" x14ac:dyDescent="0.25">
      <c r="A10" s="224" t="s">
        <v>560</v>
      </c>
      <c r="B10" s="380">
        <v>12</v>
      </c>
      <c r="C10" s="404">
        <v>14</v>
      </c>
      <c r="D10" s="387">
        <v>13.9</v>
      </c>
      <c r="E10" s="386" t="s">
        <v>1012</v>
      </c>
    </row>
    <row r="11" spans="1:5" s="383" customFormat="1" ht="15.95" customHeight="1" x14ac:dyDescent="0.25">
      <c r="A11" s="224" t="s">
        <v>561</v>
      </c>
      <c r="B11" s="388">
        <v>55.9</v>
      </c>
      <c r="C11" s="405">
        <v>60.8</v>
      </c>
      <c r="D11" s="389">
        <v>41.2</v>
      </c>
      <c r="E11" s="186" t="s">
        <v>562</v>
      </c>
    </row>
    <row r="12" spans="1:5" s="383" customFormat="1" ht="15.95" customHeight="1" x14ac:dyDescent="0.25">
      <c r="A12" s="224" t="s">
        <v>563</v>
      </c>
      <c r="B12" s="388">
        <v>45.7</v>
      </c>
      <c r="C12" s="405">
        <v>49.2</v>
      </c>
      <c r="D12" s="389">
        <v>24.7</v>
      </c>
      <c r="E12" s="186" t="s">
        <v>1015</v>
      </c>
    </row>
    <row r="13" spans="1:5" s="383" customFormat="1" ht="15.95" customHeight="1" x14ac:dyDescent="0.25">
      <c r="A13" s="224" t="s">
        <v>564</v>
      </c>
      <c r="B13" s="380">
        <v>3</v>
      </c>
      <c r="C13" s="404">
        <v>2</v>
      </c>
      <c r="D13" s="387">
        <v>1.9</v>
      </c>
      <c r="E13" s="186" t="s">
        <v>1016</v>
      </c>
    </row>
    <row r="14" spans="1:5" s="383" customFormat="1" ht="15.95" customHeight="1" x14ac:dyDescent="0.25">
      <c r="A14" s="224" t="s">
        <v>565</v>
      </c>
      <c r="B14" s="388">
        <v>27.8</v>
      </c>
      <c r="C14" s="405">
        <v>54.9</v>
      </c>
      <c r="D14" s="389">
        <v>51.1</v>
      </c>
      <c r="E14" s="186" t="s">
        <v>1017</v>
      </c>
    </row>
    <row r="15" spans="1:5" s="383" customFormat="1" ht="15.95" customHeight="1" x14ac:dyDescent="0.25">
      <c r="A15" s="224" t="s">
        <v>566</v>
      </c>
      <c r="B15" s="388">
        <v>95.7</v>
      </c>
      <c r="C15" s="405">
        <v>97.1</v>
      </c>
      <c r="D15" s="389">
        <v>87.2</v>
      </c>
      <c r="E15" s="186" t="s">
        <v>567</v>
      </c>
    </row>
    <row r="16" spans="1:5" s="383" customFormat="1" ht="15.95" customHeight="1" x14ac:dyDescent="0.25">
      <c r="A16" s="224" t="s">
        <v>568</v>
      </c>
      <c r="B16" s="380">
        <v>35</v>
      </c>
      <c r="C16" s="405">
        <v>21.6</v>
      </c>
      <c r="D16" s="389">
        <v>13.3</v>
      </c>
      <c r="E16" s="186" t="s">
        <v>569</v>
      </c>
    </row>
    <row r="17" spans="1:5" s="383" customFormat="1" ht="15.95" customHeight="1" x14ac:dyDescent="0.25">
      <c r="A17" s="224" t="s">
        <v>570</v>
      </c>
      <c r="B17" s="388">
        <v>92.5</v>
      </c>
      <c r="C17" s="405">
        <v>94.7</v>
      </c>
      <c r="D17" s="389">
        <v>59.6</v>
      </c>
      <c r="E17" s="186" t="s">
        <v>1018</v>
      </c>
    </row>
    <row r="18" spans="1:5" s="383" customFormat="1" ht="15.95" customHeight="1" x14ac:dyDescent="0.25">
      <c r="A18" s="224" t="s">
        <v>571</v>
      </c>
      <c r="B18" s="388">
        <v>45.4</v>
      </c>
      <c r="C18" s="405">
        <v>47.1</v>
      </c>
      <c r="D18" s="389">
        <v>31.8</v>
      </c>
      <c r="E18" s="186" t="s">
        <v>572</v>
      </c>
    </row>
    <row r="19" spans="1:5" s="383" customFormat="1" ht="15.95" customHeight="1" x14ac:dyDescent="0.25">
      <c r="A19" s="224" t="s">
        <v>573</v>
      </c>
      <c r="B19" s="388">
        <v>57.1</v>
      </c>
      <c r="C19" s="404">
        <v>58</v>
      </c>
      <c r="D19" s="387">
        <v>39.299999999999997</v>
      </c>
      <c r="E19" s="186" t="s">
        <v>574</v>
      </c>
    </row>
    <row r="20" spans="1:5" s="383" customFormat="1" ht="15.95" customHeight="1" x14ac:dyDescent="0.25">
      <c r="A20" s="224" t="s">
        <v>575</v>
      </c>
      <c r="B20" s="388">
        <v>27.4</v>
      </c>
      <c r="C20" s="405">
        <v>17.2</v>
      </c>
      <c r="D20" s="389">
        <v>21.9</v>
      </c>
      <c r="E20" s="186" t="s">
        <v>576</v>
      </c>
    </row>
    <row r="21" spans="1:5" s="383" customFormat="1" ht="15.95" customHeight="1" x14ac:dyDescent="0.25">
      <c r="A21" s="224" t="s">
        <v>577</v>
      </c>
      <c r="B21" s="380">
        <v>73</v>
      </c>
      <c r="C21" s="405">
        <v>82.4</v>
      </c>
      <c r="D21" s="389">
        <v>63.6</v>
      </c>
      <c r="E21" s="186" t="s">
        <v>578</v>
      </c>
    </row>
    <row r="22" spans="1:5" s="383" customFormat="1" ht="15.95" customHeight="1" x14ac:dyDescent="0.25">
      <c r="A22" s="224" t="s">
        <v>831</v>
      </c>
      <c r="B22" s="384">
        <v>93.9</v>
      </c>
      <c r="C22" s="404">
        <v>94.8</v>
      </c>
      <c r="D22" s="387">
        <v>91.1</v>
      </c>
      <c r="E22" s="386" t="s">
        <v>832</v>
      </c>
    </row>
    <row r="23" spans="1:5" s="383" customFormat="1" ht="40.5" x14ac:dyDescent="0.25">
      <c r="A23" s="224" t="s">
        <v>579</v>
      </c>
      <c r="B23" s="384">
        <v>77.8</v>
      </c>
      <c r="C23" s="404">
        <v>75.2</v>
      </c>
      <c r="D23" s="387">
        <v>77.900000000000006</v>
      </c>
      <c r="E23" s="386" t="s">
        <v>580</v>
      </c>
    </row>
    <row r="24" spans="1:5" s="383" customFormat="1" ht="15.95" customHeight="1" x14ac:dyDescent="0.25">
      <c r="A24" s="390" t="s">
        <v>581</v>
      </c>
      <c r="B24" s="380">
        <v>92</v>
      </c>
      <c r="C24" s="405">
        <v>99.8</v>
      </c>
      <c r="D24" s="389">
        <v>99.2</v>
      </c>
      <c r="E24" s="254" t="s">
        <v>582</v>
      </c>
    </row>
    <row r="25" spans="1:5" s="383" customFormat="1" ht="32.25" customHeight="1" x14ac:dyDescent="0.25">
      <c r="A25" s="224" t="s">
        <v>583</v>
      </c>
      <c r="B25" s="380">
        <v>20.399999999999999</v>
      </c>
      <c r="C25" s="403">
        <v>12.1</v>
      </c>
      <c r="D25" s="387">
        <v>13</v>
      </c>
      <c r="E25" s="386" t="s">
        <v>1019</v>
      </c>
    </row>
    <row r="26" spans="1:5" s="383" customFormat="1" ht="28.5" customHeight="1" x14ac:dyDescent="0.25">
      <c r="A26" s="47" t="s">
        <v>1219</v>
      </c>
      <c r="B26" s="391"/>
      <c r="C26" s="403"/>
      <c r="D26" s="385"/>
      <c r="E26" s="386" t="s">
        <v>1220</v>
      </c>
    </row>
    <row r="27" spans="1:5" s="383" customFormat="1" ht="15.95" customHeight="1" x14ac:dyDescent="0.25">
      <c r="A27" s="392" t="s">
        <v>584</v>
      </c>
      <c r="B27" s="380">
        <v>3.3</v>
      </c>
      <c r="C27" s="403">
        <v>2.9</v>
      </c>
      <c r="D27" s="385">
        <v>1.2</v>
      </c>
      <c r="E27" s="393" t="s">
        <v>585</v>
      </c>
    </row>
    <row r="28" spans="1:5" s="383" customFormat="1" ht="15.95" customHeight="1" x14ac:dyDescent="0.25">
      <c r="A28" s="392" t="s">
        <v>586</v>
      </c>
      <c r="B28" s="380">
        <v>4.3</v>
      </c>
      <c r="C28" s="403">
        <v>4.5999999999999996</v>
      </c>
      <c r="D28" s="385">
        <v>1.5</v>
      </c>
      <c r="E28" s="393" t="s">
        <v>297</v>
      </c>
    </row>
    <row r="29" spans="1:5" s="383" customFormat="1" ht="15.95" customHeight="1" x14ac:dyDescent="0.25">
      <c r="A29" s="392" t="s">
        <v>587</v>
      </c>
      <c r="B29" s="380">
        <v>3.5</v>
      </c>
      <c r="C29" s="403">
        <v>3.4</v>
      </c>
      <c r="D29" s="385">
        <v>0.7</v>
      </c>
      <c r="E29" s="393" t="s">
        <v>588</v>
      </c>
    </row>
    <row r="30" spans="1:5" s="383" customFormat="1" ht="15.95" customHeight="1" x14ac:dyDescent="0.25">
      <c r="A30" s="224" t="s">
        <v>589</v>
      </c>
      <c r="B30" s="380"/>
      <c r="C30" s="403"/>
      <c r="D30" s="385"/>
      <c r="E30" s="386" t="s">
        <v>1048</v>
      </c>
    </row>
    <row r="31" spans="1:5" s="383" customFormat="1" ht="15.95" customHeight="1" x14ac:dyDescent="0.25">
      <c r="A31" s="392" t="s">
        <v>590</v>
      </c>
      <c r="B31" s="380">
        <v>80.099999999999994</v>
      </c>
      <c r="C31" s="403">
        <v>87.5</v>
      </c>
      <c r="D31" s="385">
        <v>76.400000000000006</v>
      </c>
      <c r="E31" s="393" t="s">
        <v>342</v>
      </c>
    </row>
    <row r="32" spans="1:5" s="383" customFormat="1" ht="15.95" customHeight="1" x14ac:dyDescent="0.25">
      <c r="A32" s="392" t="s">
        <v>591</v>
      </c>
      <c r="B32" s="380">
        <v>58.9</v>
      </c>
      <c r="C32" s="403">
        <v>53.9</v>
      </c>
      <c r="D32" s="385">
        <v>43.3</v>
      </c>
      <c r="E32" s="393" t="s">
        <v>592</v>
      </c>
    </row>
    <row r="33" spans="1:5" s="383" customFormat="1" ht="15.95" customHeight="1" x14ac:dyDescent="0.25">
      <c r="A33" s="392" t="s">
        <v>345</v>
      </c>
      <c r="B33" s="380">
        <v>57.4</v>
      </c>
      <c r="C33" s="403">
        <v>66.099999999999994</v>
      </c>
      <c r="D33" s="385">
        <v>53.9</v>
      </c>
      <c r="E33" s="393" t="s">
        <v>593</v>
      </c>
    </row>
    <row r="34" spans="1:5" s="383" customFormat="1" ht="15.95" customHeight="1" x14ac:dyDescent="0.25">
      <c r="A34" s="262" t="s">
        <v>594</v>
      </c>
      <c r="B34" s="394">
        <v>95.3</v>
      </c>
      <c r="C34" s="406">
        <v>94.6</v>
      </c>
      <c r="D34" s="395">
        <v>97.2</v>
      </c>
      <c r="E34" s="396" t="s">
        <v>595</v>
      </c>
    </row>
    <row r="35" spans="1:5" ht="24" x14ac:dyDescent="0.55000000000000004">
      <c r="A35" s="746" t="s">
        <v>936</v>
      </c>
      <c r="E35" s="747" t="s">
        <v>937</v>
      </c>
    </row>
    <row r="58" spans="2:2" x14ac:dyDescent="0.25">
      <c r="B58" s="397"/>
    </row>
    <row r="59" spans="2:2" x14ac:dyDescent="0.25">
      <c r="B59" s="397"/>
    </row>
    <row r="60" spans="2:2" x14ac:dyDescent="0.25">
      <c r="B60" s="397"/>
    </row>
    <row r="61" spans="2:2" x14ac:dyDescent="0.25">
      <c r="B61" s="398"/>
    </row>
    <row r="62" spans="2:2" x14ac:dyDescent="0.25">
      <c r="B62" s="397"/>
    </row>
    <row r="63" spans="2:2" x14ac:dyDescent="0.25">
      <c r="B63" s="397"/>
    </row>
    <row r="64" spans="2:2" x14ac:dyDescent="0.25">
      <c r="B64" s="397"/>
    </row>
    <row r="65" spans="2:2" x14ac:dyDescent="0.25">
      <c r="B65" s="397"/>
    </row>
    <row r="66" spans="2:2" x14ac:dyDescent="0.25">
      <c r="B66" s="397"/>
    </row>
    <row r="67" spans="2:2" x14ac:dyDescent="0.25">
      <c r="B67" s="397"/>
    </row>
    <row r="68" spans="2:2" x14ac:dyDescent="0.25">
      <c r="B68" s="397"/>
    </row>
    <row r="69" spans="2:2" x14ac:dyDescent="0.25">
      <c r="B69" s="397"/>
    </row>
    <row r="70" spans="2:2" x14ac:dyDescent="0.25">
      <c r="B70" s="397"/>
    </row>
    <row r="71" spans="2:2" x14ac:dyDescent="0.25">
      <c r="B71" s="399"/>
    </row>
  </sheetData>
  <mergeCells count="2">
    <mergeCell ref="A4:A5"/>
    <mergeCell ref="E4:E5"/>
  </mergeCells>
  <printOptions horizontalCentered="1"/>
  <pageMargins left="0.59055118110236227" right="0.59055118110236227" top="0.78740157480314965" bottom="0.59055118110236227" header="0.39370078740157483" footer="0.39370078740157483"/>
  <pageSetup paperSize="9" scale="80" firstPageNumber="41" orientation="landscape" useFirstPageNumber="1" r:id="rId1"/>
  <headerFooter>
    <oddHeader>&amp;L&amp;8PCBS: Household Culture Survey, 2023&amp;R&amp;1&amp;K00+000ءء &amp;8&amp;K01+000PCBS:&amp;"Simplified Arabic,Regular" مسح الثقافة الاسري&amp;"-,Regular"، 2023</oddHeader>
    <oddFooter>&amp;C&amp;9&amp;P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D22"/>
  <sheetViews>
    <sheetView rightToLeft="1" view="pageBreakPreview" zoomScaleSheetLayoutView="100" workbookViewId="0">
      <selection activeCell="A17" sqref="A17:D17"/>
    </sheetView>
  </sheetViews>
  <sheetFormatPr defaultRowHeight="15" x14ac:dyDescent="0.25"/>
  <cols>
    <col min="1" max="1" width="23" customWidth="1"/>
    <col min="2" max="2" width="12.140625" customWidth="1"/>
    <col min="3" max="3" width="12.42578125" customWidth="1"/>
    <col min="4" max="4" width="27" customWidth="1"/>
  </cols>
  <sheetData>
    <row r="1" spans="1:4" ht="18" customHeight="1" x14ac:dyDescent="0.25">
      <c r="A1" s="973" t="s">
        <v>805</v>
      </c>
      <c r="B1" s="973"/>
      <c r="C1" s="973"/>
      <c r="D1" s="973"/>
    </row>
    <row r="2" spans="1:4" s="192" customFormat="1" ht="28.5" customHeight="1" x14ac:dyDescent="0.25">
      <c r="A2" s="463" t="s">
        <v>942</v>
      </c>
      <c r="B2" s="463"/>
      <c r="C2" s="463"/>
      <c r="D2" s="463"/>
    </row>
    <row r="3" spans="1:4" ht="6" customHeight="1" x14ac:dyDescent="0.25"/>
    <row r="4" spans="1:4" ht="23.25" customHeight="1" x14ac:dyDescent="0.55000000000000004">
      <c r="A4" s="969" t="s">
        <v>419</v>
      </c>
      <c r="B4" s="41" t="s">
        <v>420</v>
      </c>
      <c r="C4" s="135" t="s">
        <v>422</v>
      </c>
      <c r="D4" s="971" t="s">
        <v>423</v>
      </c>
    </row>
    <row r="5" spans="1:4" ht="24.75" x14ac:dyDescent="0.25">
      <c r="A5" s="970"/>
      <c r="B5" s="244" t="s">
        <v>421</v>
      </c>
      <c r="C5" s="361" t="s">
        <v>516</v>
      </c>
      <c r="D5" s="972"/>
    </row>
    <row r="6" spans="1:4" ht="15.95" customHeight="1" x14ac:dyDescent="0.25">
      <c r="A6" s="246" t="s">
        <v>44</v>
      </c>
      <c r="B6" s="238"/>
      <c r="C6" s="239"/>
      <c r="D6" s="247" t="s">
        <v>45</v>
      </c>
    </row>
    <row r="7" spans="1:4" ht="15.95" customHeight="1" x14ac:dyDescent="0.25">
      <c r="A7" s="165" t="s">
        <v>29</v>
      </c>
      <c r="B7" s="473">
        <v>100</v>
      </c>
      <c r="C7" s="467">
        <v>31150</v>
      </c>
      <c r="D7" s="248" t="s">
        <v>30</v>
      </c>
    </row>
    <row r="8" spans="1:4" ht="15.95" customHeight="1" x14ac:dyDescent="0.25">
      <c r="A8" s="224" t="s">
        <v>424</v>
      </c>
      <c r="B8" s="468">
        <v>63.855537720706259</v>
      </c>
      <c r="C8" s="469">
        <v>19891</v>
      </c>
      <c r="D8" s="141" t="s">
        <v>7</v>
      </c>
    </row>
    <row r="9" spans="1:4" ht="15.95" customHeight="1" x14ac:dyDescent="0.25">
      <c r="A9" s="224" t="s">
        <v>16</v>
      </c>
      <c r="B9" s="468">
        <v>36.144462279293741</v>
      </c>
      <c r="C9" s="469">
        <v>11259</v>
      </c>
      <c r="D9" s="141" t="s">
        <v>17</v>
      </c>
    </row>
    <row r="10" spans="1:4" ht="15.95" customHeight="1" x14ac:dyDescent="0.25">
      <c r="A10" s="165" t="s">
        <v>33</v>
      </c>
      <c r="B10" s="470"/>
      <c r="C10" s="470"/>
      <c r="D10" s="248" t="s">
        <v>34</v>
      </c>
    </row>
    <row r="11" spans="1:4" ht="15.95" customHeight="1" x14ac:dyDescent="0.25">
      <c r="A11" s="224" t="s">
        <v>37</v>
      </c>
      <c r="B11" s="468">
        <v>50.584269662921351</v>
      </c>
      <c r="C11" s="469">
        <v>15757</v>
      </c>
      <c r="D11" s="73" t="s">
        <v>38</v>
      </c>
    </row>
    <row r="12" spans="1:4" ht="15.95" customHeight="1" x14ac:dyDescent="0.25">
      <c r="A12" s="224" t="s">
        <v>39</v>
      </c>
      <c r="B12" s="468">
        <v>49.415730337078649</v>
      </c>
      <c r="C12" s="469">
        <v>15393</v>
      </c>
      <c r="D12" s="73" t="s">
        <v>40</v>
      </c>
    </row>
    <row r="13" spans="1:4" ht="15.95" customHeight="1" x14ac:dyDescent="0.25">
      <c r="A13" s="165" t="s">
        <v>21</v>
      </c>
      <c r="B13" s="470"/>
      <c r="C13" s="470"/>
      <c r="D13" s="248" t="s">
        <v>22</v>
      </c>
    </row>
    <row r="14" spans="1:4" ht="15.95" customHeight="1" x14ac:dyDescent="0.25">
      <c r="A14" s="224" t="s">
        <v>23</v>
      </c>
      <c r="B14" s="468">
        <v>69.611556982343501</v>
      </c>
      <c r="C14" s="469">
        <v>21684</v>
      </c>
      <c r="D14" s="60" t="s">
        <v>24</v>
      </c>
    </row>
    <row r="15" spans="1:4" ht="15.95" customHeight="1" x14ac:dyDescent="0.25">
      <c r="A15" s="224" t="s">
        <v>25</v>
      </c>
      <c r="B15" s="468">
        <v>18.590690208667738</v>
      </c>
      <c r="C15" s="469">
        <v>5791</v>
      </c>
      <c r="D15" s="141" t="s">
        <v>26</v>
      </c>
    </row>
    <row r="16" spans="1:4" ht="15.95" customHeight="1" x14ac:dyDescent="0.25">
      <c r="A16" s="224" t="s">
        <v>27</v>
      </c>
      <c r="B16" s="468">
        <v>11.797752808988765</v>
      </c>
      <c r="C16" s="469">
        <v>3675</v>
      </c>
      <c r="D16" s="141" t="s">
        <v>28</v>
      </c>
    </row>
    <row r="17" spans="1:4" ht="15.95" customHeight="1" x14ac:dyDescent="0.25">
      <c r="A17" s="245" t="s">
        <v>1049</v>
      </c>
      <c r="B17" s="470"/>
      <c r="C17" s="470"/>
      <c r="D17" s="248" t="s">
        <v>1050</v>
      </c>
    </row>
    <row r="18" spans="1:4" s="314" customFormat="1" ht="15.95" customHeight="1" x14ac:dyDescent="0.25">
      <c r="A18" s="296" t="s">
        <v>812</v>
      </c>
      <c r="B18" s="468">
        <v>12.019261637239165</v>
      </c>
      <c r="C18" s="469">
        <v>3744</v>
      </c>
      <c r="D18" s="249" t="s">
        <v>814</v>
      </c>
    </row>
    <row r="19" spans="1:4" ht="15.95" customHeight="1" x14ac:dyDescent="0.25">
      <c r="A19" s="296" t="s">
        <v>813</v>
      </c>
      <c r="B19" s="468">
        <v>29.547351524879616</v>
      </c>
      <c r="C19" s="469">
        <v>9204</v>
      </c>
      <c r="D19" s="249" t="s">
        <v>815</v>
      </c>
    </row>
    <row r="20" spans="1:4" ht="15.95" customHeight="1" x14ac:dyDescent="0.25">
      <c r="A20" s="297" t="s">
        <v>517</v>
      </c>
      <c r="B20" s="468">
        <v>21.865168539325843</v>
      </c>
      <c r="C20" s="469">
        <v>6811</v>
      </c>
      <c r="D20" s="60" t="s">
        <v>518</v>
      </c>
    </row>
    <row r="21" spans="1:4" ht="15.95" customHeight="1" x14ac:dyDescent="0.25">
      <c r="A21" s="297" t="s">
        <v>521</v>
      </c>
      <c r="B21" s="468">
        <v>29.210272873194221</v>
      </c>
      <c r="C21" s="469">
        <v>9099</v>
      </c>
      <c r="D21" s="60" t="s">
        <v>522</v>
      </c>
    </row>
    <row r="22" spans="1:4" ht="15.95" customHeight="1" x14ac:dyDescent="0.25">
      <c r="A22" s="352" t="s">
        <v>425</v>
      </c>
      <c r="B22" s="471">
        <v>7.357945425361156</v>
      </c>
      <c r="C22" s="472">
        <v>2292</v>
      </c>
      <c r="D22" s="256" t="s">
        <v>425</v>
      </c>
    </row>
  </sheetData>
  <mergeCells count="3">
    <mergeCell ref="A4:A5"/>
    <mergeCell ref="D4:D5"/>
    <mergeCell ref="A1:D1"/>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D19"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D35"/>
  <sheetViews>
    <sheetView rightToLeft="1" view="pageBreakPreview" zoomScaleSheetLayoutView="100" workbookViewId="0">
      <selection activeCell="D22" sqref="D22"/>
    </sheetView>
  </sheetViews>
  <sheetFormatPr defaultRowHeight="15" x14ac:dyDescent="0.25"/>
  <cols>
    <col min="1" max="1" width="26.5703125" customWidth="1"/>
    <col min="2" max="2" width="11.5703125" customWidth="1"/>
    <col min="3" max="3" width="17.140625" customWidth="1"/>
    <col min="4" max="4" width="38.5703125" customWidth="1"/>
  </cols>
  <sheetData>
    <row r="1" spans="1:4" s="314" customFormat="1" ht="15" customHeight="1" x14ac:dyDescent="0.25">
      <c r="A1" s="755" t="s">
        <v>941</v>
      </c>
      <c r="B1" s="755"/>
      <c r="C1" s="755"/>
      <c r="D1" s="755"/>
    </row>
    <row r="2" spans="1:4" ht="30" customHeight="1" x14ac:dyDescent="0.25">
      <c r="A2" s="463" t="s">
        <v>1045</v>
      </c>
      <c r="B2" s="464"/>
      <c r="C2" s="464"/>
      <c r="D2" s="464"/>
    </row>
    <row r="3" spans="1:4" ht="6" customHeight="1" x14ac:dyDescent="0.25"/>
    <row r="4" spans="1:4" ht="23.25" customHeight="1" x14ac:dyDescent="0.55000000000000004">
      <c r="A4" s="969" t="s">
        <v>419</v>
      </c>
      <c r="B4" s="41" t="s">
        <v>420</v>
      </c>
      <c r="C4" s="135" t="s">
        <v>422</v>
      </c>
      <c r="D4" s="971" t="s">
        <v>423</v>
      </c>
    </row>
    <row r="5" spans="1:4" ht="24.75" x14ac:dyDescent="0.25">
      <c r="A5" s="970"/>
      <c r="B5" s="244" t="s">
        <v>421</v>
      </c>
      <c r="C5" s="361" t="s">
        <v>516</v>
      </c>
      <c r="D5" s="972"/>
    </row>
    <row r="6" spans="1:4" ht="15.95" customHeight="1" x14ac:dyDescent="0.25">
      <c r="A6" s="78" t="s">
        <v>44</v>
      </c>
      <c r="B6" s="238"/>
      <c r="C6" s="238"/>
      <c r="D6" s="247" t="s">
        <v>45</v>
      </c>
    </row>
    <row r="7" spans="1:4" ht="15.95" customHeight="1" x14ac:dyDescent="0.25">
      <c r="A7" s="165" t="s">
        <v>29</v>
      </c>
      <c r="B7" s="473">
        <v>100</v>
      </c>
      <c r="C7" s="467">
        <v>6500</v>
      </c>
      <c r="D7" s="248" t="s">
        <v>30</v>
      </c>
    </row>
    <row r="8" spans="1:4" ht="15.95" customHeight="1" x14ac:dyDescent="0.25">
      <c r="A8" s="224" t="s">
        <v>424</v>
      </c>
      <c r="B8" s="468">
        <v>67.7</v>
      </c>
      <c r="C8" s="469">
        <v>4400</v>
      </c>
      <c r="D8" s="141" t="s">
        <v>447</v>
      </c>
    </row>
    <row r="9" spans="1:4" ht="15.95" customHeight="1" x14ac:dyDescent="0.25">
      <c r="A9" s="47" t="s">
        <v>16</v>
      </c>
      <c r="B9" s="468">
        <v>32.299999999999997</v>
      </c>
      <c r="C9" s="469">
        <v>2100</v>
      </c>
      <c r="D9" s="141" t="s">
        <v>47</v>
      </c>
    </row>
    <row r="10" spans="1:4" ht="15.95" customHeight="1" x14ac:dyDescent="0.25">
      <c r="A10" s="46" t="s">
        <v>33</v>
      </c>
      <c r="B10" s="468"/>
      <c r="C10" s="474"/>
      <c r="D10" s="248" t="s">
        <v>34</v>
      </c>
    </row>
    <row r="11" spans="1:4" ht="15.95" customHeight="1" x14ac:dyDescent="0.25">
      <c r="A11" s="47" t="s">
        <v>37</v>
      </c>
      <c r="B11" s="468">
        <v>50.1</v>
      </c>
      <c r="C11" s="469">
        <v>3259</v>
      </c>
      <c r="D11" s="73" t="s">
        <v>38</v>
      </c>
    </row>
    <row r="12" spans="1:4" ht="15.95" customHeight="1" x14ac:dyDescent="0.25">
      <c r="A12" s="47" t="s">
        <v>39</v>
      </c>
      <c r="B12" s="468">
        <v>49.9</v>
      </c>
      <c r="C12" s="469">
        <v>3241</v>
      </c>
      <c r="D12" s="73" t="s">
        <v>40</v>
      </c>
    </row>
    <row r="13" spans="1:4" ht="15.95" customHeight="1" x14ac:dyDescent="0.25">
      <c r="A13" s="46" t="s">
        <v>21</v>
      </c>
      <c r="B13" s="468"/>
      <c r="C13" s="474"/>
      <c r="D13" s="248" t="s">
        <v>22</v>
      </c>
    </row>
    <row r="14" spans="1:4" ht="15.95" customHeight="1" x14ac:dyDescent="0.25">
      <c r="A14" s="224" t="s">
        <v>23</v>
      </c>
      <c r="B14" s="468">
        <v>69.599999999999994</v>
      </c>
      <c r="C14" s="469">
        <v>4525</v>
      </c>
      <c r="D14" s="141" t="s">
        <v>24</v>
      </c>
    </row>
    <row r="15" spans="1:4" ht="15.95" customHeight="1" x14ac:dyDescent="0.25">
      <c r="A15" s="47" t="s">
        <v>25</v>
      </c>
      <c r="B15" s="468">
        <v>19.2</v>
      </c>
      <c r="C15" s="469">
        <v>1250</v>
      </c>
      <c r="D15" s="141" t="s">
        <v>26</v>
      </c>
    </row>
    <row r="16" spans="1:4" ht="15.95" customHeight="1" x14ac:dyDescent="0.25">
      <c r="A16" s="224" t="s">
        <v>27</v>
      </c>
      <c r="B16" s="468">
        <v>11.2</v>
      </c>
      <c r="C16" s="469">
        <v>725</v>
      </c>
      <c r="D16" s="141" t="s">
        <v>28</v>
      </c>
    </row>
    <row r="17" spans="1:4" ht="15.95" customHeight="1" x14ac:dyDescent="0.25">
      <c r="A17" s="245" t="s">
        <v>1049</v>
      </c>
      <c r="B17" s="470"/>
      <c r="C17" s="470"/>
      <c r="D17" s="248" t="s">
        <v>1050</v>
      </c>
    </row>
    <row r="18" spans="1:4" ht="15.95" customHeight="1" x14ac:dyDescent="0.25">
      <c r="A18" s="296" t="s">
        <v>519</v>
      </c>
      <c r="B18" s="468">
        <v>12.8</v>
      </c>
      <c r="C18" s="469">
        <v>830</v>
      </c>
      <c r="D18" s="249" t="s">
        <v>520</v>
      </c>
    </row>
    <row r="19" spans="1:4" ht="15.95" customHeight="1" x14ac:dyDescent="0.25">
      <c r="A19" s="297" t="s">
        <v>517</v>
      </c>
      <c r="B19" s="468">
        <v>26.1</v>
      </c>
      <c r="C19" s="469">
        <v>1697</v>
      </c>
      <c r="D19" s="60" t="s">
        <v>518</v>
      </c>
    </row>
    <row r="20" spans="1:4" ht="15.95" customHeight="1" x14ac:dyDescent="0.25">
      <c r="A20" s="297" t="s">
        <v>521</v>
      </c>
      <c r="B20" s="468">
        <v>45</v>
      </c>
      <c r="C20" s="469">
        <v>2927</v>
      </c>
      <c r="D20" s="60" t="s">
        <v>522</v>
      </c>
    </row>
    <row r="21" spans="1:4" ht="15.95" customHeight="1" x14ac:dyDescent="0.25">
      <c r="A21" s="295" t="s">
        <v>425</v>
      </c>
      <c r="B21" s="468">
        <v>16.100000000000001</v>
      </c>
      <c r="C21" s="469">
        <v>1046</v>
      </c>
      <c r="D21" s="60" t="s">
        <v>425</v>
      </c>
    </row>
    <row r="22" spans="1:4" ht="15.95" customHeight="1" x14ac:dyDescent="0.25">
      <c r="A22" s="46" t="s">
        <v>42</v>
      </c>
      <c r="B22" s="468"/>
      <c r="C22" s="474"/>
      <c r="D22" s="248" t="s">
        <v>448</v>
      </c>
    </row>
    <row r="23" spans="1:4" ht="15.95" customHeight="1" x14ac:dyDescent="0.25">
      <c r="A23" s="47" t="s">
        <v>426</v>
      </c>
      <c r="B23" s="468">
        <v>11.7</v>
      </c>
      <c r="C23" s="469">
        <v>762</v>
      </c>
      <c r="D23" s="60" t="s">
        <v>427</v>
      </c>
    </row>
    <row r="24" spans="1:4" ht="15.95" customHeight="1" x14ac:dyDescent="0.25">
      <c r="A24" s="47" t="s">
        <v>428</v>
      </c>
      <c r="B24" s="468">
        <v>16.2</v>
      </c>
      <c r="C24" s="469">
        <v>1055</v>
      </c>
      <c r="D24" s="60" t="s">
        <v>429</v>
      </c>
    </row>
    <row r="25" spans="1:4" ht="15.95" customHeight="1" x14ac:dyDescent="0.25">
      <c r="A25" s="47" t="s">
        <v>430</v>
      </c>
      <c r="B25" s="468">
        <v>27.3</v>
      </c>
      <c r="C25" s="469">
        <v>1770</v>
      </c>
      <c r="D25" s="60" t="s">
        <v>431</v>
      </c>
    </row>
    <row r="26" spans="1:4" ht="15.95" customHeight="1" x14ac:dyDescent="0.25">
      <c r="A26" s="47" t="s">
        <v>432</v>
      </c>
      <c r="B26" s="468">
        <v>20.2</v>
      </c>
      <c r="C26" s="469">
        <v>1315</v>
      </c>
      <c r="D26" s="60" t="s">
        <v>433</v>
      </c>
    </row>
    <row r="27" spans="1:4" ht="15.95" customHeight="1" x14ac:dyDescent="0.25">
      <c r="A27" s="47" t="s">
        <v>434</v>
      </c>
      <c r="B27" s="468">
        <v>5.6</v>
      </c>
      <c r="C27" s="469">
        <v>365</v>
      </c>
      <c r="D27" s="60" t="s">
        <v>435</v>
      </c>
    </row>
    <row r="28" spans="1:4" ht="15.95" customHeight="1" x14ac:dyDescent="0.25">
      <c r="A28" s="47" t="s">
        <v>436</v>
      </c>
      <c r="B28" s="468">
        <v>19</v>
      </c>
      <c r="C28" s="469">
        <v>1233</v>
      </c>
      <c r="D28" s="60" t="s">
        <v>437</v>
      </c>
    </row>
    <row r="29" spans="1:4" ht="15.95" customHeight="1" x14ac:dyDescent="0.25">
      <c r="A29" s="165" t="s">
        <v>523</v>
      </c>
      <c r="B29" s="468"/>
      <c r="C29" s="474"/>
      <c r="D29" s="248" t="s">
        <v>1046</v>
      </c>
    </row>
    <row r="30" spans="1:4" ht="15.95" customHeight="1" x14ac:dyDescent="0.25">
      <c r="A30" s="47" t="s">
        <v>438</v>
      </c>
      <c r="B30" s="468">
        <v>15.3</v>
      </c>
      <c r="C30" s="469">
        <v>868</v>
      </c>
      <c r="D30" s="60" t="s">
        <v>439</v>
      </c>
    </row>
    <row r="31" spans="1:4" ht="15.95" customHeight="1" x14ac:dyDescent="0.25">
      <c r="A31" s="47" t="s">
        <v>449</v>
      </c>
      <c r="B31" s="468">
        <v>0.8</v>
      </c>
      <c r="C31" s="469">
        <v>44</v>
      </c>
      <c r="D31" s="73" t="s">
        <v>440</v>
      </c>
    </row>
    <row r="32" spans="1:4" ht="15.95" customHeight="1" x14ac:dyDescent="0.25">
      <c r="A32" s="47" t="s">
        <v>524</v>
      </c>
      <c r="B32" s="468">
        <v>74.5</v>
      </c>
      <c r="C32" s="469">
        <v>4225</v>
      </c>
      <c r="D32" s="60" t="s">
        <v>525</v>
      </c>
    </row>
    <row r="33" spans="1:4" ht="15.95" customHeight="1" x14ac:dyDescent="0.25">
      <c r="A33" s="47" t="s">
        <v>441</v>
      </c>
      <c r="B33" s="468">
        <v>1.7</v>
      </c>
      <c r="C33" s="469">
        <v>96</v>
      </c>
      <c r="D33" s="60" t="s">
        <v>442</v>
      </c>
    </row>
    <row r="34" spans="1:4" s="314" customFormat="1" ht="15.95" customHeight="1" x14ac:dyDescent="0.25">
      <c r="A34" s="47" t="s">
        <v>445</v>
      </c>
      <c r="B34" s="468">
        <v>7.5</v>
      </c>
      <c r="C34" s="469">
        <v>425</v>
      </c>
      <c r="D34" s="60" t="s">
        <v>444</v>
      </c>
    </row>
    <row r="35" spans="1:4" ht="15.95" customHeight="1" x14ac:dyDescent="0.25">
      <c r="A35" s="48" t="s">
        <v>443</v>
      </c>
      <c r="B35" s="471">
        <v>0.2</v>
      </c>
      <c r="C35" s="472">
        <v>12</v>
      </c>
      <c r="D35" s="256" t="s">
        <v>446</v>
      </c>
    </row>
  </sheetData>
  <mergeCells count="2">
    <mergeCell ref="A4:A5"/>
    <mergeCell ref="D4:D5"/>
  </mergeCells>
  <printOptions horizontalCentered="1"/>
  <pageMargins left="0.59055118110236227" right="0.59055118110236227" top="0.78740157480314965" bottom="0.59055118110236227" header="0.39370078740157483" footer="0.39370078740157483"/>
  <pageSetup paperSize="9" scale="96"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E35"/>
  <sheetViews>
    <sheetView showGridLines="0" rightToLeft="1" view="pageBreakPreview" zoomScaleSheetLayoutView="100" workbookViewId="0">
      <selection activeCell="O16" sqref="O16"/>
    </sheetView>
  </sheetViews>
  <sheetFormatPr defaultRowHeight="15" x14ac:dyDescent="0.25"/>
  <cols>
    <col min="1" max="1" width="17.85546875" customWidth="1"/>
    <col min="2" max="2" width="12.7109375" customWidth="1"/>
    <col min="3" max="3" width="22.7109375" bestFit="1" customWidth="1"/>
    <col min="5" max="5" width="25.140625" customWidth="1"/>
  </cols>
  <sheetData>
    <row r="1" spans="1:5" ht="16.5" customHeight="1" x14ac:dyDescent="0.25">
      <c r="A1" s="973" t="s">
        <v>950</v>
      </c>
      <c r="B1" s="975"/>
      <c r="C1" s="975"/>
      <c r="D1" s="975"/>
      <c r="E1" s="975"/>
    </row>
    <row r="2" spans="1:5" s="10" customFormat="1" ht="16.5" customHeight="1" x14ac:dyDescent="0.25">
      <c r="A2" s="463" t="s">
        <v>951</v>
      </c>
      <c r="B2" s="463"/>
      <c r="C2" s="463"/>
      <c r="D2" s="463"/>
      <c r="E2" s="463"/>
    </row>
    <row r="3" spans="1:5" ht="6" customHeight="1" x14ac:dyDescent="0.25"/>
    <row r="4" spans="1:5" ht="20.25" customHeight="1" x14ac:dyDescent="0.55000000000000004">
      <c r="A4" s="969" t="s">
        <v>60</v>
      </c>
      <c r="B4" s="958" t="s">
        <v>0</v>
      </c>
      <c r="C4" s="958" t="s">
        <v>2</v>
      </c>
      <c r="D4" s="950" t="s">
        <v>48</v>
      </c>
      <c r="E4" s="971" t="s">
        <v>61</v>
      </c>
    </row>
    <row r="5" spans="1:5" ht="15" customHeight="1" x14ac:dyDescent="0.25">
      <c r="A5" s="974"/>
      <c r="B5" s="163" t="s">
        <v>1</v>
      </c>
      <c r="C5" s="163" t="s">
        <v>3</v>
      </c>
      <c r="D5" s="951" t="s">
        <v>5</v>
      </c>
      <c r="E5" s="974"/>
    </row>
    <row r="6" spans="1:5" s="10" customFormat="1" ht="15.95" customHeight="1" x14ac:dyDescent="0.25">
      <c r="A6" s="55" t="s">
        <v>29</v>
      </c>
      <c r="B6" s="600">
        <v>27.5</v>
      </c>
      <c r="C6" s="600">
        <v>72.5</v>
      </c>
      <c r="D6" s="828">
        <v>100</v>
      </c>
      <c r="E6" s="63" t="s">
        <v>30</v>
      </c>
    </row>
    <row r="7" spans="1:5" s="10" customFormat="1" ht="15.95" customHeight="1" x14ac:dyDescent="0.25">
      <c r="A7" s="44" t="s">
        <v>6</v>
      </c>
      <c r="B7" s="595">
        <v>23.6</v>
      </c>
      <c r="C7" s="575">
        <v>76.400000000000006</v>
      </c>
      <c r="D7" s="828">
        <v>100</v>
      </c>
      <c r="E7" s="81" t="s">
        <v>46</v>
      </c>
    </row>
    <row r="8" spans="1:5" s="10" customFormat="1" ht="15.95" customHeight="1" x14ac:dyDescent="0.25">
      <c r="A8" s="45" t="s">
        <v>8</v>
      </c>
      <c r="B8" s="576">
        <v>29.7</v>
      </c>
      <c r="C8" s="574">
        <v>70.3</v>
      </c>
      <c r="D8" s="828">
        <v>100</v>
      </c>
      <c r="E8" s="51" t="s">
        <v>464</v>
      </c>
    </row>
    <row r="9" spans="1:5" s="10" customFormat="1" ht="15.95" customHeight="1" x14ac:dyDescent="0.25">
      <c r="A9" s="253" t="s">
        <v>528</v>
      </c>
      <c r="B9" s="576">
        <v>6.1</v>
      </c>
      <c r="C9" s="574">
        <v>93.9</v>
      </c>
      <c r="D9" s="828">
        <v>100</v>
      </c>
      <c r="E9" s="51" t="s">
        <v>529</v>
      </c>
    </row>
    <row r="10" spans="1:5" s="10" customFormat="1" ht="15.95" customHeight="1" x14ac:dyDescent="0.25">
      <c r="A10" s="45" t="s">
        <v>9</v>
      </c>
      <c r="B10" s="576">
        <v>36.9</v>
      </c>
      <c r="C10" s="574">
        <v>63.1</v>
      </c>
      <c r="D10" s="828">
        <v>100</v>
      </c>
      <c r="E10" s="51" t="s">
        <v>465</v>
      </c>
    </row>
    <row r="11" spans="1:5" s="10" customFormat="1" ht="15.95" customHeight="1" x14ac:dyDescent="0.25">
      <c r="A11" s="45" t="s">
        <v>10</v>
      </c>
      <c r="B11" s="576">
        <v>39.4</v>
      </c>
      <c r="C11" s="574">
        <v>60.6</v>
      </c>
      <c r="D11" s="828">
        <v>100</v>
      </c>
      <c r="E11" s="51" t="s">
        <v>466</v>
      </c>
    </row>
    <row r="12" spans="1:5" s="10" customFormat="1" ht="15.95" customHeight="1" x14ac:dyDescent="0.25">
      <c r="A12" s="45" t="s">
        <v>58</v>
      </c>
      <c r="B12" s="599">
        <v>13.9</v>
      </c>
      <c r="C12" s="574">
        <v>86.1</v>
      </c>
      <c r="D12" s="828">
        <v>100</v>
      </c>
      <c r="E12" s="51" t="s">
        <v>467</v>
      </c>
    </row>
    <row r="13" spans="1:5" s="10" customFormat="1" ht="15.95" customHeight="1" x14ac:dyDescent="0.25">
      <c r="A13" s="45" t="s">
        <v>11</v>
      </c>
      <c r="B13" s="576">
        <v>13.4</v>
      </c>
      <c r="C13" s="574">
        <v>86.6</v>
      </c>
      <c r="D13" s="828">
        <v>100</v>
      </c>
      <c r="E13" s="51" t="s">
        <v>488</v>
      </c>
    </row>
    <row r="14" spans="1:5" s="10" customFormat="1" ht="15.95" customHeight="1" x14ac:dyDescent="0.25">
      <c r="A14" s="45" t="s">
        <v>12</v>
      </c>
      <c r="B14" s="576">
        <v>18</v>
      </c>
      <c r="C14" s="574">
        <v>82</v>
      </c>
      <c r="D14" s="828">
        <v>100</v>
      </c>
      <c r="E14" s="51" t="s">
        <v>469</v>
      </c>
    </row>
    <row r="15" spans="1:5" s="10" customFormat="1" ht="15.95" customHeight="1" x14ac:dyDescent="0.25">
      <c r="A15" s="45" t="s">
        <v>412</v>
      </c>
      <c r="B15" s="576">
        <v>11.3</v>
      </c>
      <c r="C15" s="574">
        <v>88.7</v>
      </c>
      <c r="D15" s="828">
        <v>100</v>
      </c>
      <c r="E15" s="51" t="s">
        <v>418</v>
      </c>
    </row>
    <row r="16" spans="1:5" s="10" customFormat="1" ht="15.95" customHeight="1" x14ac:dyDescent="0.25">
      <c r="A16" s="45" t="s">
        <v>13</v>
      </c>
      <c r="B16" s="576">
        <v>19.600000000000001</v>
      </c>
      <c r="C16" s="574">
        <v>80.400000000000006</v>
      </c>
      <c r="D16" s="828">
        <v>100</v>
      </c>
      <c r="E16" s="51" t="s">
        <v>470</v>
      </c>
    </row>
    <row r="17" spans="1:5" s="10" customFormat="1" ht="15.95" customHeight="1" x14ac:dyDescent="0.25">
      <c r="A17" s="369" t="s">
        <v>526</v>
      </c>
      <c r="B17" s="576">
        <v>14.3</v>
      </c>
      <c r="C17" s="574">
        <v>85.7</v>
      </c>
      <c r="D17" s="828">
        <v>100</v>
      </c>
      <c r="E17" s="368" t="s">
        <v>526</v>
      </c>
    </row>
    <row r="18" spans="1:5" s="10" customFormat="1" ht="15.95" customHeight="1" x14ac:dyDescent="0.25">
      <c r="A18" s="369" t="s">
        <v>527</v>
      </c>
      <c r="B18" s="576">
        <v>29.2</v>
      </c>
      <c r="C18" s="574">
        <v>70.8</v>
      </c>
      <c r="D18" s="828">
        <v>100</v>
      </c>
      <c r="E18" s="368" t="s">
        <v>527</v>
      </c>
    </row>
    <row r="19" spans="1:5" s="10" customFormat="1" ht="15.95" customHeight="1" x14ac:dyDescent="0.25">
      <c r="A19" s="45" t="s">
        <v>14</v>
      </c>
      <c r="B19" s="576">
        <v>16.899999999999999</v>
      </c>
      <c r="C19" s="574">
        <v>83.1</v>
      </c>
      <c r="D19" s="828">
        <v>100</v>
      </c>
      <c r="E19" s="51" t="s">
        <v>471</v>
      </c>
    </row>
    <row r="20" spans="1:5" s="10" customFormat="1" ht="15.95" customHeight="1" x14ac:dyDescent="0.25">
      <c r="A20" s="45" t="s">
        <v>15</v>
      </c>
      <c r="B20" s="576">
        <v>21.3</v>
      </c>
      <c r="C20" s="574">
        <v>78.7</v>
      </c>
      <c r="D20" s="828">
        <v>100</v>
      </c>
      <c r="E20" s="51" t="s">
        <v>472</v>
      </c>
    </row>
    <row r="21" spans="1:5" s="10" customFormat="1" ht="15.95" customHeight="1" x14ac:dyDescent="0.25">
      <c r="A21" s="44" t="s">
        <v>16</v>
      </c>
      <c r="B21" s="595">
        <v>34.1</v>
      </c>
      <c r="C21" s="575">
        <v>65.900000000000006</v>
      </c>
      <c r="D21" s="828">
        <v>100</v>
      </c>
      <c r="E21" s="50" t="s">
        <v>47</v>
      </c>
    </row>
    <row r="22" spans="1:5" s="10" customFormat="1" ht="15.95" customHeight="1" x14ac:dyDescent="0.25">
      <c r="A22" s="370" t="s">
        <v>416</v>
      </c>
      <c r="B22" s="576">
        <v>23.6</v>
      </c>
      <c r="C22" s="574">
        <v>76.400000000000006</v>
      </c>
      <c r="D22" s="828">
        <v>100</v>
      </c>
      <c r="E22" s="51" t="s">
        <v>487</v>
      </c>
    </row>
    <row r="23" spans="1:5" s="10" customFormat="1" ht="15.95" customHeight="1" x14ac:dyDescent="0.25">
      <c r="A23" s="370" t="s">
        <v>184</v>
      </c>
      <c r="B23" s="576">
        <v>52.7</v>
      </c>
      <c r="C23" s="574">
        <v>47.3</v>
      </c>
      <c r="D23" s="828">
        <v>100</v>
      </c>
      <c r="E23" s="51" t="s">
        <v>486</v>
      </c>
    </row>
    <row r="24" spans="1:5" s="10" customFormat="1" ht="15.95" customHeight="1" x14ac:dyDescent="0.25">
      <c r="A24" s="370" t="s">
        <v>417</v>
      </c>
      <c r="B24" s="576">
        <v>32</v>
      </c>
      <c r="C24" s="574">
        <v>68</v>
      </c>
      <c r="D24" s="828">
        <v>100</v>
      </c>
      <c r="E24" s="51" t="s">
        <v>485</v>
      </c>
    </row>
    <row r="25" spans="1:5" s="10" customFormat="1" ht="15.95" customHeight="1" x14ac:dyDescent="0.25">
      <c r="A25" s="370" t="s">
        <v>185</v>
      </c>
      <c r="B25" s="576">
        <v>22.3</v>
      </c>
      <c r="C25" s="574">
        <v>77.7</v>
      </c>
      <c r="D25" s="828">
        <v>100</v>
      </c>
      <c r="E25" s="51" t="s">
        <v>484</v>
      </c>
    </row>
    <row r="26" spans="1:5" s="10" customFormat="1" ht="15.95" customHeight="1" x14ac:dyDescent="0.25">
      <c r="A26" s="47" t="s">
        <v>59</v>
      </c>
      <c r="B26" s="576">
        <v>21.6</v>
      </c>
      <c r="C26" s="574">
        <v>78.400000000000006</v>
      </c>
      <c r="D26" s="828">
        <v>100</v>
      </c>
      <c r="E26" s="51" t="s">
        <v>483</v>
      </c>
    </row>
    <row r="27" spans="1:5" s="10" customFormat="1" ht="15.95" customHeight="1" x14ac:dyDescent="0.25">
      <c r="A27" s="44" t="s">
        <v>21</v>
      </c>
      <c r="B27" s="576"/>
      <c r="C27" s="574"/>
      <c r="D27" s="828"/>
      <c r="E27" s="52" t="s">
        <v>22</v>
      </c>
    </row>
    <row r="28" spans="1:5" s="10" customFormat="1" ht="15.95" customHeight="1" x14ac:dyDescent="0.25">
      <c r="A28" s="45" t="s">
        <v>23</v>
      </c>
      <c r="B28" s="576">
        <v>29.4</v>
      </c>
      <c r="C28" s="574">
        <v>70.599999999999994</v>
      </c>
      <c r="D28" s="828">
        <v>100</v>
      </c>
      <c r="E28" s="51" t="s">
        <v>24</v>
      </c>
    </row>
    <row r="29" spans="1:5" s="10" customFormat="1" ht="15.95" customHeight="1" x14ac:dyDescent="0.25">
      <c r="A29" s="45" t="s">
        <v>25</v>
      </c>
      <c r="B29" s="576">
        <v>18</v>
      </c>
      <c r="C29" s="574">
        <v>82</v>
      </c>
      <c r="D29" s="828">
        <v>100</v>
      </c>
      <c r="E29" s="51" t="s">
        <v>26</v>
      </c>
    </row>
    <row r="30" spans="1:5" s="10" customFormat="1" ht="15.95" customHeight="1" x14ac:dyDescent="0.25">
      <c r="A30" s="45" t="s">
        <v>27</v>
      </c>
      <c r="B30" s="576">
        <v>27.1</v>
      </c>
      <c r="C30" s="574">
        <v>72.900000000000006</v>
      </c>
      <c r="D30" s="829">
        <v>100</v>
      </c>
      <c r="E30" s="51" t="s">
        <v>28</v>
      </c>
    </row>
    <row r="31" spans="1:5" s="10" customFormat="1" ht="15.95" customHeight="1" x14ac:dyDescent="0.25">
      <c r="A31" s="90" t="s">
        <v>49</v>
      </c>
      <c r="B31" s="654"/>
      <c r="C31" s="654"/>
      <c r="D31" s="952"/>
      <c r="E31" s="86" t="s">
        <v>31</v>
      </c>
    </row>
    <row r="32" spans="1:5" s="10" customFormat="1" ht="15.95" customHeight="1" x14ac:dyDescent="0.25">
      <c r="A32" s="240" t="s">
        <v>401</v>
      </c>
      <c r="B32" s="576">
        <v>20.2</v>
      </c>
      <c r="C32" s="574">
        <v>79.8</v>
      </c>
      <c r="D32" s="829">
        <v>100</v>
      </c>
      <c r="E32" s="107" t="s">
        <v>404</v>
      </c>
    </row>
    <row r="33" spans="1:5" s="10" customFormat="1" ht="15.95" customHeight="1" x14ac:dyDescent="0.25">
      <c r="A33" s="240" t="s">
        <v>402</v>
      </c>
      <c r="B33" s="576">
        <v>28</v>
      </c>
      <c r="C33" s="574">
        <v>72</v>
      </c>
      <c r="D33" s="829">
        <v>100</v>
      </c>
      <c r="E33" s="107" t="s">
        <v>405</v>
      </c>
    </row>
    <row r="34" spans="1:5" s="10" customFormat="1" ht="15.95" customHeight="1" x14ac:dyDescent="0.25">
      <c r="A34" s="240" t="s">
        <v>403</v>
      </c>
      <c r="B34" s="576">
        <v>33.1</v>
      </c>
      <c r="C34" s="574">
        <v>66.900000000000006</v>
      </c>
      <c r="D34" s="829">
        <v>100</v>
      </c>
      <c r="E34" s="107" t="s">
        <v>406</v>
      </c>
    </row>
    <row r="35" spans="1:5" x14ac:dyDescent="0.25">
      <c r="A35" s="371" t="s">
        <v>462</v>
      </c>
      <c r="B35" s="657">
        <v>28.8</v>
      </c>
      <c r="C35" s="657">
        <v>71.2</v>
      </c>
      <c r="D35" s="833">
        <v>100</v>
      </c>
      <c r="E35" s="75" t="s">
        <v>482</v>
      </c>
    </row>
  </sheetData>
  <mergeCells count="3">
    <mergeCell ref="A4:A5"/>
    <mergeCell ref="E4:E5"/>
    <mergeCell ref="A1:E1"/>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E16"/>
  <sheetViews>
    <sheetView rightToLeft="1" view="pageBreakPreview" zoomScaleSheetLayoutView="100" workbookViewId="0">
      <selection activeCell="E15" sqref="E15"/>
    </sheetView>
  </sheetViews>
  <sheetFormatPr defaultRowHeight="15" x14ac:dyDescent="0.25"/>
  <cols>
    <col min="1" max="1" width="34" bestFit="1" customWidth="1"/>
    <col min="2" max="2" width="8.5703125" bestFit="1" customWidth="1"/>
    <col min="3" max="3" width="9.85546875" bestFit="1" customWidth="1"/>
    <col min="4" max="4" width="9.42578125" bestFit="1" customWidth="1"/>
    <col min="5" max="5" width="65.42578125" customWidth="1"/>
  </cols>
  <sheetData>
    <row r="1" spans="1:5" ht="15.95" customHeight="1" x14ac:dyDescent="0.25">
      <c r="A1" s="973" t="s">
        <v>806</v>
      </c>
      <c r="B1" s="975"/>
      <c r="C1" s="975"/>
      <c r="D1" s="975"/>
      <c r="E1" s="975"/>
    </row>
    <row r="2" spans="1:5" x14ac:dyDescent="0.25">
      <c r="A2" s="463" t="s">
        <v>943</v>
      </c>
      <c r="B2" s="463"/>
      <c r="C2" s="463"/>
      <c r="D2" s="463"/>
      <c r="E2" s="463"/>
    </row>
    <row r="3" spans="1:5" ht="6" customHeight="1" x14ac:dyDescent="0.25"/>
    <row r="4" spans="1:5" ht="20.25" x14ac:dyDescent="0.55000000000000004">
      <c r="A4" s="969" t="s">
        <v>275</v>
      </c>
      <c r="B4" s="53" t="s">
        <v>92</v>
      </c>
      <c r="C4" s="66"/>
      <c r="D4" s="159" t="s">
        <v>45</v>
      </c>
      <c r="E4" s="971" t="s">
        <v>276</v>
      </c>
    </row>
    <row r="5" spans="1:5" ht="15.95" customHeight="1" x14ac:dyDescent="0.25">
      <c r="A5" s="976"/>
      <c r="B5" s="118" t="s">
        <v>29</v>
      </c>
      <c r="C5" s="113" t="s">
        <v>6</v>
      </c>
      <c r="D5" s="113" t="s">
        <v>16</v>
      </c>
      <c r="E5" s="977"/>
    </row>
    <row r="6" spans="1:5" ht="15.95" customHeight="1" x14ac:dyDescent="0.25">
      <c r="A6" s="970"/>
      <c r="B6" s="54" t="s">
        <v>30</v>
      </c>
      <c r="C6" s="114" t="s">
        <v>7</v>
      </c>
      <c r="D6" s="114" t="s">
        <v>17</v>
      </c>
      <c r="E6" s="972"/>
    </row>
    <row r="7" spans="1:5" ht="15.95" customHeight="1" x14ac:dyDescent="0.25">
      <c r="A7" s="160" t="s">
        <v>277</v>
      </c>
      <c r="B7" s="473">
        <v>43.824215196993741</v>
      </c>
      <c r="C7" s="468">
        <v>49.709532067471386</v>
      </c>
      <c r="D7" s="477">
        <v>36.848669141638197</v>
      </c>
      <c r="E7" s="161" t="s">
        <v>1003</v>
      </c>
    </row>
    <row r="8" spans="1:5" ht="15.95" customHeight="1" x14ac:dyDescent="0.25">
      <c r="A8" s="47" t="s">
        <v>287</v>
      </c>
      <c r="B8" s="473">
        <v>52.849506122388505</v>
      </c>
      <c r="C8" s="468">
        <v>57.844123593252071</v>
      </c>
      <c r="D8" s="477">
        <v>46.929657631024803</v>
      </c>
      <c r="E8" s="60" t="s">
        <v>278</v>
      </c>
    </row>
    <row r="9" spans="1:5" ht="15.95" customHeight="1" x14ac:dyDescent="0.25">
      <c r="A9" s="47" t="s">
        <v>279</v>
      </c>
      <c r="B9" s="473">
        <v>87.14073534256012</v>
      </c>
      <c r="C9" s="468">
        <v>84.145548183702971</v>
      </c>
      <c r="D9" s="477">
        <v>90.690767809939373</v>
      </c>
      <c r="E9" s="141" t="s">
        <v>280</v>
      </c>
    </row>
    <row r="10" spans="1:5" ht="15.95" customHeight="1" x14ac:dyDescent="0.25">
      <c r="A10" s="47" t="s">
        <v>281</v>
      </c>
      <c r="B10" s="473">
        <v>70.701410924754967</v>
      </c>
      <c r="C10" s="468">
        <v>70.765290661075994</v>
      </c>
      <c r="D10" s="477">
        <v>70.625697746939466</v>
      </c>
      <c r="E10" s="141" t="s">
        <v>282</v>
      </c>
    </row>
    <row r="11" spans="1:5" ht="15.95" customHeight="1" x14ac:dyDescent="0.25">
      <c r="A11" s="47" t="s">
        <v>283</v>
      </c>
      <c r="B11" s="473">
        <v>47.723839544573153</v>
      </c>
      <c r="C11" s="468">
        <v>54.029884330082922</v>
      </c>
      <c r="D11" s="477">
        <v>40.249627569833798</v>
      </c>
      <c r="E11" s="73" t="s">
        <v>284</v>
      </c>
    </row>
    <row r="12" spans="1:5" ht="15.95" customHeight="1" x14ac:dyDescent="0.25">
      <c r="A12" s="47" t="s">
        <v>285</v>
      </c>
      <c r="B12" s="473">
        <v>14.351980037394817</v>
      </c>
      <c r="C12" s="468">
        <v>17.772081956767035</v>
      </c>
      <c r="D12" s="477">
        <v>10.298319210352018</v>
      </c>
      <c r="E12" s="73" t="s">
        <v>286</v>
      </c>
    </row>
    <row r="13" spans="1:5" ht="31.5" customHeight="1" x14ac:dyDescent="0.25">
      <c r="A13" s="47" t="s">
        <v>999</v>
      </c>
      <c r="B13" s="473">
        <v>23.848649287648463</v>
      </c>
      <c r="C13" s="468">
        <v>24.384821127730905</v>
      </c>
      <c r="D13" s="477">
        <v>23.213153961501742</v>
      </c>
      <c r="E13" s="73" t="s">
        <v>1004</v>
      </c>
    </row>
    <row r="14" spans="1:5" ht="15.95" customHeight="1" x14ac:dyDescent="0.25">
      <c r="A14" s="47" t="s">
        <v>288</v>
      </c>
      <c r="B14" s="473">
        <v>9.9101494543890762</v>
      </c>
      <c r="C14" s="468">
        <v>10.509298681857912</v>
      </c>
      <c r="D14" s="477">
        <v>9.2000104555520075</v>
      </c>
      <c r="E14" s="73" t="s">
        <v>289</v>
      </c>
    </row>
    <row r="15" spans="1:5" ht="15.95" customHeight="1" x14ac:dyDescent="0.25">
      <c r="A15" s="47" t="s">
        <v>1051</v>
      </c>
      <c r="B15" s="473">
        <v>9.2727366943992919</v>
      </c>
      <c r="C15" s="468">
        <v>10.286943439273644</v>
      </c>
      <c r="D15" s="477">
        <v>8.0706525901411776</v>
      </c>
      <c r="E15" s="73" t="s">
        <v>1052</v>
      </c>
    </row>
    <row r="16" spans="1:5" ht="15.95" customHeight="1" x14ac:dyDescent="0.25">
      <c r="A16" s="48" t="s">
        <v>255</v>
      </c>
      <c r="B16" s="655">
        <v>2.8919107417764236</v>
      </c>
      <c r="C16" s="471">
        <v>3.2837250784662912</v>
      </c>
      <c r="D16" s="656">
        <v>2.4275145145420396</v>
      </c>
      <c r="E16" s="142" t="s">
        <v>102</v>
      </c>
    </row>
  </sheetData>
  <mergeCells count="3">
    <mergeCell ref="A1:E1"/>
    <mergeCell ref="A4:A6"/>
    <mergeCell ref="E4:E6"/>
  </mergeCells>
  <printOptions horizontalCentered="1"/>
  <pageMargins left="0.59055118110236227" right="0.59055118110236227" top="0.78740157480314965" bottom="0.59055118110236227" header="0.39370078740157483" footer="0.39370078740157483"/>
  <pageSetup paperSize="9" firstPageNumber="41" orientation="landscape"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43"/>
  <sheetViews>
    <sheetView rightToLeft="1" view="pageBreakPreview" topLeftCell="A13" zoomScaleSheetLayoutView="100" workbookViewId="0">
      <selection activeCell="A32" sqref="A32:E32"/>
    </sheetView>
  </sheetViews>
  <sheetFormatPr defaultRowHeight="15" x14ac:dyDescent="0.25"/>
  <cols>
    <col min="1" max="1" width="21.28515625" customWidth="1"/>
    <col min="2" max="2" width="10" customWidth="1"/>
    <col min="3" max="4" width="9.42578125" customWidth="1"/>
    <col min="5" max="5" width="33.42578125" customWidth="1"/>
  </cols>
  <sheetData>
    <row r="1" spans="1:8" s="10" customFormat="1" ht="18.95" customHeight="1" x14ac:dyDescent="0.25">
      <c r="A1" s="461" t="s">
        <v>952</v>
      </c>
      <c r="B1" s="461"/>
      <c r="C1" s="461"/>
      <c r="D1" s="461"/>
      <c r="E1" s="461"/>
    </row>
    <row r="2" spans="1:8" ht="30" customHeight="1" x14ac:dyDescent="0.25">
      <c r="A2" s="749" t="s">
        <v>1044</v>
      </c>
      <c r="B2" s="749"/>
      <c r="C2" s="749"/>
      <c r="D2" s="749"/>
      <c r="E2" s="749"/>
    </row>
    <row r="3" spans="1:8" ht="6" customHeight="1" x14ac:dyDescent="0.25"/>
    <row r="4" spans="1:8" ht="18" customHeight="1" x14ac:dyDescent="0.25">
      <c r="A4" s="980" t="s">
        <v>43</v>
      </c>
      <c r="B4" s="978" t="s">
        <v>33</v>
      </c>
      <c r="C4" s="979"/>
      <c r="D4" s="133" t="s">
        <v>34</v>
      </c>
      <c r="E4" s="983" t="s">
        <v>458</v>
      </c>
    </row>
    <row r="5" spans="1:8" ht="18" customHeight="1" x14ac:dyDescent="0.25">
      <c r="A5" s="981"/>
      <c r="B5" s="360" t="s">
        <v>35</v>
      </c>
      <c r="C5" s="316" t="s">
        <v>37</v>
      </c>
      <c r="D5" s="317" t="s">
        <v>39</v>
      </c>
      <c r="E5" s="984"/>
    </row>
    <row r="6" spans="1:8" ht="18" customHeight="1" x14ac:dyDescent="0.25">
      <c r="A6" s="982"/>
      <c r="B6" s="134" t="s">
        <v>36</v>
      </c>
      <c r="C6" s="318" t="s">
        <v>38</v>
      </c>
      <c r="D6" s="318" t="s">
        <v>40</v>
      </c>
      <c r="E6" s="985"/>
    </row>
    <row r="7" spans="1:8" s="10" customFormat="1" ht="15.95" customHeight="1" x14ac:dyDescent="0.25">
      <c r="A7" s="251" t="s">
        <v>29</v>
      </c>
      <c r="B7" s="475">
        <v>20.6</v>
      </c>
      <c r="C7" s="475">
        <v>15.1</v>
      </c>
      <c r="D7" s="476">
        <v>26.3</v>
      </c>
      <c r="E7" s="63" t="s">
        <v>30</v>
      </c>
      <c r="F7"/>
      <c r="G7"/>
      <c r="H7"/>
    </row>
    <row r="8" spans="1:8" s="10" customFormat="1" ht="15.95" customHeight="1" x14ac:dyDescent="0.25">
      <c r="A8" s="252" t="s">
        <v>6</v>
      </c>
      <c r="B8" s="475">
        <v>18.5</v>
      </c>
      <c r="C8" s="476">
        <v>12.5</v>
      </c>
      <c r="D8" s="476">
        <v>24.9</v>
      </c>
      <c r="E8" s="50" t="s">
        <v>46</v>
      </c>
      <c r="F8"/>
      <c r="G8"/>
      <c r="H8"/>
    </row>
    <row r="9" spans="1:8" s="10" customFormat="1" ht="15.95" customHeight="1" x14ac:dyDescent="0.25">
      <c r="A9" s="253" t="s">
        <v>8</v>
      </c>
      <c r="B9" s="477">
        <v>15.3</v>
      </c>
      <c r="C9" s="468">
        <v>9.9</v>
      </c>
      <c r="D9" s="468">
        <v>21.1</v>
      </c>
      <c r="E9" s="51" t="s">
        <v>464</v>
      </c>
      <c r="F9"/>
      <c r="G9"/>
      <c r="H9"/>
    </row>
    <row r="10" spans="1:8" s="10" customFormat="1" ht="15.95" customHeight="1" x14ac:dyDescent="0.25">
      <c r="A10" s="253" t="s">
        <v>528</v>
      </c>
      <c r="B10" s="477">
        <v>12.9</v>
      </c>
      <c r="C10" s="468">
        <v>4.5999999999999996</v>
      </c>
      <c r="D10" s="468">
        <v>20.5</v>
      </c>
      <c r="E10" s="51" t="s">
        <v>529</v>
      </c>
      <c r="F10"/>
      <c r="G10"/>
      <c r="H10"/>
    </row>
    <row r="11" spans="1:8" s="10" customFormat="1" ht="15.95" customHeight="1" x14ac:dyDescent="0.25">
      <c r="A11" s="253" t="s">
        <v>9</v>
      </c>
      <c r="B11" s="477">
        <v>12.1</v>
      </c>
      <c r="C11" s="468">
        <v>9.5</v>
      </c>
      <c r="D11" s="468">
        <v>14.9</v>
      </c>
      <c r="E11" s="51" t="s">
        <v>465</v>
      </c>
      <c r="F11"/>
      <c r="G11"/>
      <c r="H11"/>
    </row>
    <row r="12" spans="1:8" s="10" customFormat="1" ht="15.95" customHeight="1" x14ac:dyDescent="0.25">
      <c r="A12" s="253" t="s">
        <v>10</v>
      </c>
      <c r="B12" s="477">
        <v>20.399999999999999</v>
      </c>
      <c r="C12" s="468">
        <v>12.6</v>
      </c>
      <c r="D12" s="468">
        <v>27.6</v>
      </c>
      <c r="E12" s="51" t="s">
        <v>466</v>
      </c>
      <c r="F12"/>
      <c r="G12"/>
      <c r="H12"/>
    </row>
    <row r="13" spans="1:8" s="10" customFormat="1" ht="15.95" customHeight="1" x14ac:dyDescent="0.25">
      <c r="A13" s="253" t="s">
        <v>58</v>
      </c>
      <c r="B13" s="477">
        <v>18.3</v>
      </c>
      <c r="C13" s="468">
        <v>13.6</v>
      </c>
      <c r="D13" s="468">
        <v>23.2</v>
      </c>
      <c r="E13" s="51" t="s">
        <v>467</v>
      </c>
      <c r="F13"/>
      <c r="G13"/>
      <c r="H13"/>
    </row>
    <row r="14" spans="1:8" s="10" customFormat="1" ht="15.95" customHeight="1" x14ac:dyDescent="0.25">
      <c r="A14" s="253" t="s">
        <v>11</v>
      </c>
      <c r="B14" s="477">
        <v>20.5</v>
      </c>
      <c r="C14" s="468">
        <v>10.199999999999999</v>
      </c>
      <c r="D14" s="468">
        <v>30.4</v>
      </c>
      <c r="E14" s="51" t="s">
        <v>468</v>
      </c>
      <c r="F14"/>
      <c r="G14"/>
      <c r="H14"/>
    </row>
    <row r="15" spans="1:8" s="10" customFormat="1" ht="15.95" customHeight="1" x14ac:dyDescent="0.25">
      <c r="A15" s="253" t="s">
        <v>12</v>
      </c>
      <c r="B15" s="477">
        <v>19.2</v>
      </c>
      <c r="C15" s="468">
        <v>11.3</v>
      </c>
      <c r="D15" s="468">
        <v>27.7</v>
      </c>
      <c r="E15" s="51" t="s">
        <v>469</v>
      </c>
      <c r="F15"/>
      <c r="G15"/>
      <c r="H15"/>
    </row>
    <row r="16" spans="1:8" s="10" customFormat="1" ht="15.95" customHeight="1" x14ac:dyDescent="0.25">
      <c r="A16" s="253" t="s">
        <v>412</v>
      </c>
      <c r="B16" s="477">
        <v>15</v>
      </c>
      <c r="C16" s="468">
        <v>21.1</v>
      </c>
      <c r="D16" s="468">
        <v>8.1999999999999993</v>
      </c>
      <c r="E16" s="51" t="s">
        <v>418</v>
      </c>
      <c r="F16"/>
      <c r="G16"/>
      <c r="H16"/>
    </row>
    <row r="17" spans="1:8" s="10" customFormat="1" ht="15.95" customHeight="1" x14ac:dyDescent="0.25">
      <c r="A17" s="253" t="s">
        <v>13</v>
      </c>
      <c r="B17" s="477">
        <v>20.100000000000001</v>
      </c>
      <c r="C17" s="468">
        <v>14</v>
      </c>
      <c r="D17" s="468">
        <v>27.4</v>
      </c>
      <c r="E17" s="51" t="s">
        <v>470</v>
      </c>
      <c r="F17"/>
      <c r="G17"/>
      <c r="H17"/>
    </row>
    <row r="18" spans="1:8" s="10" customFormat="1" ht="15.95" customHeight="1" x14ac:dyDescent="0.25">
      <c r="A18" s="369" t="s">
        <v>526</v>
      </c>
      <c r="B18" s="477">
        <v>13.9</v>
      </c>
      <c r="C18" s="468">
        <v>9.1999999999999993</v>
      </c>
      <c r="D18" s="468">
        <v>19.7</v>
      </c>
      <c r="E18" s="368" t="s">
        <v>526</v>
      </c>
      <c r="F18"/>
      <c r="G18"/>
      <c r="H18"/>
    </row>
    <row r="19" spans="1:8" s="10" customFormat="1" ht="15.95" customHeight="1" x14ac:dyDescent="0.25">
      <c r="A19" s="369" t="s">
        <v>527</v>
      </c>
      <c r="B19" s="477">
        <v>29.4</v>
      </c>
      <c r="C19" s="468">
        <v>21.5</v>
      </c>
      <c r="D19" s="468">
        <v>38.6</v>
      </c>
      <c r="E19" s="368" t="s">
        <v>527</v>
      </c>
      <c r="F19"/>
      <c r="G19"/>
      <c r="H19"/>
    </row>
    <row r="20" spans="1:8" s="10" customFormat="1" ht="15.95" customHeight="1" x14ac:dyDescent="0.25">
      <c r="A20" s="253" t="s">
        <v>14</v>
      </c>
      <c r="B20" s="477">
        <v>18.8</v>
      </c>
      <c r="C20" s="468">
        <v>12.7</v>
      </c>
      <c r="D20" s="468">
        <v>25.5</v>
      </c>
      <c r="E20" s="51" t="s">
        <v>471</v>
      </c>
      <c r="F20"/>
      <c r="G20"/>
      <c r="H20"/>
    </row>
    <row r="21" spans="1:8" s="10" customFormat="1" ht="15.95" customHeight="1" x14ac:dyDescent="0.25">
      <c r="A21" s="253" t="s">
        <v>15</v>
      </c>
      <c r="B21" s="477">
        <v>20</v>
      </c>
      <c r="C21" s="468">
        <v>14</v>
      </c>
      <c r="D21" s="468">
        <v>26.4</v>
      </c>
      <c r="E21" s="51" t="s">
        <v>472</v>
      </c>
      <c r="F21"/>
      <c r="G21"/>
      <c r="H21"/>
    </row>
    <row r="22" spans="1:8" s="10" customFormat="1" ht="15.95" customHeight="1" x14ac:dyDescent="0.25">
      <c r="A22" s="252" t="s">
        <v>16</v>
      </c>
      <c r="B22" s="475">
        <v>23.7</v>
      </c>
      <c r="C22" s="476">
        <v>19.2</v>
      </c>
      <c r="D22" s="476">
        <v>28.3</v>
      </c>
      <c r="E22" s="50" t="s">
        <v>47</v>
      </c>
      <c r="F22"/>
      <c r="G22"/>
      <c r="H22"/>
    </row>
    <row r="23" spans="1:8" s="10" customFormat="1" ht="15.95" customHeight="1" x14ac:dyDescent="0.25">
      <c r="A23" s="253" t="s">
        <v>78</v>
      </c>
      <c r="B23" s="477">
        <v>20.9</v>
      </c>
      <c r="C23" s="468">
        <v>17.5</v>
      </c>
      <c r="D23" s="468">
        <v>24.2</v>
      </c>
      <c r="E23" s="51" t="s">
        <v>487</v>
      </c>
      <c r="F23"/>
      <c r="G23"/>
      <c r="H23"/>
    </row>
    <row r="24" spans="1:8" s="10" customFormat="1" ht="15.95" customHeight="1" x14ac:dyDescent="0.25">
      <c r="A24" s="253" t="s">
        <v>18</v>
      </c>
      <c r="B24" s="477">
        <v>24.6</v>
      </c>
      <c r="C24" s="468">
        <v>19.600000000000001</v>
      </c>
      <c r="D24" s="468">
        <v>29.8</v>
      </c>
      <c r="E24" s="51" t="s">
        <v>486</v>
      </c>
      <c r="F24"/>
      <c r="G24"/>
      <c r="H24"/>
    </row>
    <row r="25" spans="1:8" s="10" customFormat="1" ht="15.95" customHeight="1" x14ac:dyDescent="0.25">
      <c r="A25" s="253" t="s">
        <v>19</v>
      </c>
      <c r="B25" s="477">
        <v>30.4</v>
      </c>
      <c r="C25" s="468">
        <v>23.7</v>
      </c>
      <c r="D25" s="468">
        <v>36.200000000000003</v>
      </c>
      <c r="E25" s="51" t="s">
        <v>485</v>
      </c>
      <c r="F25"/>
      <c r="G25"/>
      <c r="H25"/>
    </row>
    <row r="26" spans="1:8" s="10" customFormat="1" ht="15.95" customHeight="1" x14ac:dyDescent="0.25">
      <c r="A26" s="253" t="s">
        <v>20</v>
      </c>
      <c r="B26" s="477">
        <v>21.3</v>
      </c>
      <c r="C26" s="468">
        <v>17.8</v>
      </c>
      <c r="D26" s="468">
        <v>24.9</v>
      </c>
      <c r="E26" s="51" t="s">
        <v>484</v>
      </c>
      <c r="F26"/>
      <c r="G26"/>
      <c r="H26"/>
    </row>
    <row r="27" spans="1:8" s="10" customFormat="1" ht="15.95" customHeight="1" x14ac:dyDescent="0.25">
      <c r="A27" s="253" t="s">
        <v>59</v>
      </c>
      <c r="B27" s="477">
        <v>22</v>
      </c>
      <c r="C27" s="468">
        <v>18.3</v>
      </c>
      <c r="D27" s="468">
        <v>25.9</v>
      </c>
      <c r="E27" s="51" t="s">
        <v>483</v>
      </c>
      <c r="F27"/>
      <c r="G27"/>
      <c r="H27"/>
    </row>
    <row r="28" spans="1:8" s="10" customFormat="1" ht="15.95" customHeight="1" x14ac:dyDescent="0.25">
      <c r="A28" s="252" t="s">
        <v>21</v>
      </c>
      <c r="B28" s="478"/>
      <c r="C28" s="470"/>
      <c r="D28" s="470"/>
      <c r="E28" s="52" t="s">
        <v>22</v>
      </c>
      <c r="F28"/>
      <c r="G28"/>
      <c r="H28"/>
    </row>
    <row r="29" spans="1:8" s="10" customFormat="1" ht="15.95" customHeight="1" x14ac:dyDescent="0.25">
      <c r="A29" s="253" t="s">
        <v>23</v>
      </c>
      <c r="B29" s="478">
        <v>21.4</v>
      </c>
      <c r="C29" s="470">
        <v>15.4</v>
      </c>
      <c r="D29" s="470">
        <v>27.6</v>
      </c>
      <c r="E29" s="51" t="s">
        <v>24</v>
      </c>
      <c r="F29"/>
      <c r="G29"/>
      <c r="H29"/>
    </row>
    <row r="30" spans="1:8" s="10" customFormat="1" ht="15.95" customHeight="1" x14ac:dyDescent="0.25">
      <c r="A30" s="253" t="s">
        <v>25</v>
      </c>
      <c r="B30" s="478">
        <v>15.4</v>
      </c>
      <c r="C30" s="470">
        <v>11.1</v>
      </c>
      <c r="D30" s="470">
        <v>19.899999999999999</v>
      </c>
      <c r="E30" s="51" t="s">
        <v>26</v>
      </c>
      <c r="F30"/>
      <c r="G30"/>
      <c r="H30"/>
    </row>
    <row r="31" spans="1:8" s="10" customFormat="1" ht="15.95" customHeight="1" x14ac:dyDescent="0.25">
      <c r="A31" s="253" t="s">
        <v>27</v>
      </c>
      <c r="B31" s="478">
        <v>22.1</v>
      </c>
      <c r="C31" s="478">
        <v>18.7</v>
      </c>
      <c r="D31" s="478">
        <v>25.4</v>
      </c>
      <c r="E31" s="51" t="s">
        <v>28</v>
      </c>
      <c r="F31"/>
      <c r="G31"/>
      <c r="H31"/>
    </row>
    <row r="32" spans="1:8" ht="15.95" customHeight="1" x14ac:dyDescent="0.25">
      <c r="A32" s="250" t="s">
        <v>1049</v>
      </c>
      <c r="B32" s="479"/>
      <c r="C32" s="479"/>
      <c r="D32" s="479"/>
      <c r="E32" s="81" t="s">
        <v>1050</v>
      </c>
    </row>
    <row r="33" spans="1:5" ht="15.95" customHeight="1" x14ac:dyDescent="0.25">
      <c r="A33" s="296" t="s">
        <v>519</v>
      </c>
      <c r="B33" s="468">
        <v>24.4</v>
      </c>
      <c r="C33" s="468">
        <v>17.7</v>
      </c>
      <c r="D33" s="468">
        <v>31.4</v>
      </c>
      <c r="E33" s="249" t="s">
        <v>520</v>
      </c>
    </row>
    <row r="34" spans="1:5" ht="15.95" customHeight="1" x14ac:dyDescent="0.25">
      <c r="A34" s="297" t="s">
        <v>517</v>
      </c>
      <c r="B34" s="468">
        <v>23.2</v>
      </c>
      <c r="C34" s="468">
        <v>14</v>
      </c>
      <c r="D34" s="468">
        <v>32.6</v>
      </c>
      <c r="E34" s="60" t="s">
        <v>518</v>
      </c>
    </row>
    <row r="35" spans="1:5" ht="15.95" customHeight="1" x14ac:dyDescent="0.25">
      <c r="A35" s="297" t="s">
        <v>521</v>
      </c>
      <c r="B35" s="468">
        <v>17.100000000000001</v>
      </c>
      <c r="C35" s="468">
        <v>14.4</v>
      </c>
      <c r="D35" s="468">
        <v>19.899999999999999</v>
      </c>
      <c r="E35" s="60" t="s">
        <v>522</v>
      </c>
    </row>
    <row r="36" spans="1:5" ht="15.95" customHeight="1" x14ac:dyDescent="0.25">
      <c r="A36" s="295" t="s">
        <v>425</v>
      </c>
      <c r="B36" s="773">
        <v>15.3</v>
      </c>
      <c r="C36" s="477">
        <v>14.8</v>
      </c>
      <c r="D36" s="774">
        <v>15.9</v>
      </c>
      <c r="E36" s="60" t="s">
        <v>425</v>
      </c>
    </row>
    <row r="37" spans="1:5" ht="15.95" customHeight="1" x14ac:dyDescent="0.25">
      <c r="A37" s="165" t="s">
        <v>450</v>
      </c>
      <c r="B37" s="479"/>
      <c r="C37" s="479"/>
      <c r="D37" s="479"/>
      <c r="E37" s="248" t="s">
        <v>451</v>
      </c>
    </row>
    <row r="38" spans="1:5" ht="15.95" customHeight="1" x14ac:dyDescent="0.25">
      <c r="A38" s="224" t="s">
        <v>426</v>
      </c>
      <c r="B38" s="468">
        <v>14.9</v>
      </c>
      <c r="C38" s="468">
        <v>11.7</v>
      </c>
      <c r="D38" s="468">
        <v>17.899999999999999</v>
      </c>
      <c r="E38" s="60" t="s">
        <v>427</v>
      </c>
    </row>
    <row r="39" spans="1:5" ht="15.95" customHeight="1" x14ac:dyDescent="0.25">
      <c r="A39" s="224" t="s">
        <v>428</v>
      </c>
      <c r="B39" s="468">
        <v>16.2</v>
      </c>
      <c r="C39" s="468">
        <v>10.4</v>
      </c>
      <c r="D39" s="468">
        <v>23.5</v>
      </c>
      <c r="E39" s="60" t="s">
        <v>429</v>
      </c>
    </row>
    <row r="40" spans="1:5" ht="15.95" customHeight="1" x14ac:dyDescent="0.25">
      <c r="A40" s="224" t="s">
        <v>430</v>
      </c>
      <c r="B40" s="468">
        <v>13.7</v>
      </c>
      <c r="C40" s="468">
        <v>9.5</v>
      </c>
      <c r="D40" s="468">
        <v>18.7</v>
      </c>
      <c r="E40" s="60" t="s">
        <v>431</v>
      </c>
    </row>
    <row r="41" spans="1:5" ht="15.95" customHeight="1" x14ac:dyDescent="0.25">
      <c r="A41" s="224" t="s">
        <v>432</v>
      </c>
      <c r="B41" s="468">
        <v>22.8</v>
      </c>
      <c r="C41" s="468">
        <v>15.5</v>
      </c>
      <c r="D41" s="468">
        <v>29.5</v>
      </c>
      <c r="E41" s="60" t="s">
        <v>433</v>
      </c>
    </row>
    <row r="42" spans="1:5" ht="15.95" customHeight="1" x14ac:dyDescent="0.25">
      <c r="A42" s="224" t="s">
        <v>434</v>
      </c>
      <c r="B42" s="468">
        <v>27.1</v>
      </c>
      <c r="C42" s="468">
        <v>22.7</v>
      </c>
      <c r="D42" s="468">
        <v>31.6</v>
      </c>
      <c r="E42" s="60" t="s">
        <v>435</v>
      </c>
    </row>
    <row r="43" spans="1:5" ht="15.95" customHeight="1" x14ac:dyDescent="0.25">
      <c r="A43" s="262" t="s">
        <v>436</v>
      </c>
      <c r="B43" s="471">
        <v>36.6</v>
      </c>
      <c r="C43" s="471">
        <v>33.6</v>
      </c>
      <c r="D43" s="471">
        <v>38.9</v>
      </c>
      <c r="E43" s="256" t="s">
        <v>437</v>
      </c>
    </row>
  </sheetData>
  <mergeCells count="3">
    <mergeCell ref="B4:C4"/>
    <mergeCell ref="A4:A6"/>
    <mergeCell ref="E4:E6"/>
  </mergeCells>
  <printOptions horizontalCentered="1"/>
  <pageMargins left="0.59055118110236227" right="0.59055118110236227" top="0.78740157480314965" bottom="0.59055118110236227" header="0.39370078740157483" footer="0.39370078740157483"/>
  <pageSetup paperSize="9" scale="9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E33"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4"/>
  <sheetViews>
    <sheetView rightToLeft="1" view="pageBreakPreview" zoomScaleSheetLayoutView="100" workbookViewId="0">
      <selection activeCell="C6" sqref="C6"/>
    </sheetView>
  </sheetViews>
  <sheetFormatPr defaultRowHeight="15" x14ac:dyDescent="0.25"/>
  <cols>
    <col min="1" max="1" width="23.85546875" customWidth="1"/>
    <col min="2" max="2" width="11.85546875" customWidth="1"/>
    <col min="3" max="3" width="12.7109375" customWidth="1"/>
    <col min="4" max="5" width="8.42578125" customWidth="1"/>
    <col min="6" max="6" width="34.28515625" customWidth="1"/>
  </cols>
  <sheetData>
    <row r="1" spans="1:6" ht="18.95" customHeight="1" x14ac:dyDescent="0.25">
      <c r="A1" s="461" t="s">
        <v>1005</v>
      </c>
      <c r="B1" s="466"/>
      <c r="C1" s="466"/>
      <c r="D1" s="466"/>
      <c r="E1" s="466"/>
      <c r="F1" s="466"/>
    </row>
    <row r="2" spans="1:6" ht="30" x14ac:dyDescent="0.25">
      <c r="A2" s="463" t="s">
        <v>1043</v>
      </c>
      <c r="B2" s="463"/>
      <c r="C2" s="463"/>
      <c r="D2" s="463"/>
      <c r="E2" s="463"/>
      <c r="F2" s="463"/>
    </row>
    <row r="3" spans="1:6" ht="6" customHeight="1" x14ac:dyDescent="0.25"/>
    <row r="4" spans="1:6" ht="20.25" x14ac:dyDescent="0.25">
      <c r="A4" s="969" t="s">
        <v>452</v>
      </c>
      <c r="B4" s="316" t="s">
        <v>1069</v>
      </c>
      <c r="C4" s="957" t="s">
        <v>1071</v>
      </c>
      <c r="D4" s="957" t="s">
        <v>56</v>
      </c>
      <c r="E4" s="72" t="s">
        <v>48</v>
      </c>
      <c r="F4" s="986" t="s">
        <v>994</v>
      </c>
    </row>
    <row r="5" spans="1:6" x14ac:dyDescent="0.25">
      <c r="A5" s="974"/>
      <c r="B5" s="153" t="s">
        <v>1070</v>
      </c>
      <c r="C5" s="153" t="s">
        <v>1072</v>
      </c>
      <c r="D5" s="114" t="s">
        <v>57</v>
      </c>
      <c r="E5" s="136" t="s">
        <v>5</v>
      </c>
      <c r="F5" s="974"/>
    </row>
    <row r="6" spans="1:6" ht="15.95" customHeight="1" x14ac:dyDescent="0.25">
      <c r="A6" s="137" t="s">
        <v>29</v>
      </c>
      <c r="B6" s="13"/>
      <c r="C6" s="13"/>
      <c r="D6" s="13"/>
      <c r="E6" s="22"/>
      <c r="F6" s="146" t="s">
        <v>30</v>
      </c>
    </row>
    <row r="7" spans="1:6" ht="15.95" customHeight="1" x14ac:dyDescent="0.25">
      <c r="A7" s="138" t="s">
        <v>35</v>
      </c>
      <c r="B7" s="13"/>
      <c r="C7" s="13"/>
      <c r="D7" s="13"/>
      <c r="E7" s="22"/>
      <c r="F7" s="140" t="s">
        <v>36</v>
      </c>
    </row>
    <row r="8" spans="1:6" ht="15.95" customHeight="1" x14ac:dyDescent="0.25">
      <c r="A8" s="139" t="s">
        <v>242</v>
      </c>
      <c r="B8" s="468">
        <v>5.2</v>
      </c>
      <c r="C8" s="468">
        <v>8.9</v>
      </c>
      <c r="D8" s="468">
        <v>85.9</v>
      </c>
      <c r="E8" s="828">
        <v>100</v>
      </c>
      <c r="F8" s="141" t="s">
        <v>953</v>
      </c>
    </row>
    <row r="9" spans="1:6" ht="15.95" customHeight="1" x14ac:dyDescent="0.25">
      <c r="A9" s="139" t="s">
        <v>243</v>
      </c>
      <c r="B9" s="468">
        <v>42.9</v>
      </c>
      <c r="C9" s="468">
        <v>54.5</v>
      </c>
      <c r="D9" s="468">
        <v>2.6</v>
      </c>
      <c r="E9" s="828">
        <v>100</v>
      </c>
      <c r="F9" s="141" t="s">
        <v>531</v>
      </c>
    </row>
    <row r="10" spans="1:6" ht="15.95" customHeight="1" x14ac:dyDescent="0.25">
      <c r="A10" s="139" t="s">
        <v>244</v>
      </c>
      <c r="B10" s="468">
        <v>7.6</v>
      </c>
      <c r="C10" s="468">
        <v>14.9</v>
      </c>
      <c r="D10" s="468">
        <v>77.5</v>
      </c>
      <c r="E10" s="828">
        <v>100</v>
      </c>
      <c r="F10" s="141" t="s">
        <v>530</v>
      </c>
    </row>
    <row r="11" spans="1:6" ht="15.95" customHeight="1" x14ac:dyDescent="0.25">
      <c r="A11" s="138" t="s">
        <v>37</v>
      </c>
      <c r="B11" s="481"/>
      <c r="C11" s="481"/>
      <c r="D11" s="481"/>
      <c r="E11" s="828"/>
      <c r="F11" s="140" t="s">
        <v>38</v>
      </c>
    </row>
    <row r="12" spans="1:6" ht="15.95" customHeight="1" x14ac:dyDescent="0.25">
      <c r="A12" s="139" t="s">
        <v>242</v>
      </c>
      <c r="B12" s="468">
        <v>9.1</v>
      </c>
      <c r="C12" s="468">
        <v>11.6</v>
      </c>
      <c r="D12" s="468">
        <v>79.3</v>
      </c>
      <c r="E12" s="828">
        <v>100</v>
      </c>
      <c r="F12" s="141" t="s">
        <v>953</v>
      </c>
    </row>
    <row r="13" spans="1:6" ht="15.95" customHeight="1" x14ac:dyDescent="0.25">
      <c r="A13" s="139" t="s">
        <v>243</v>
      </c>
      <c r="B13" s="468">
        <v>39.700000000000003</v>
      </c>
      <c r="C13" s="468">
        <v>55.5</v>
      </c>
      <c r="D13" s="468">
        <v>4.8</v>
      </c>
      <c r="E13" s="828">
        <v>100</v>
      </c>
      <c r="F13" s="141" t="s">
        <v>531</v>
      </c>
    </row>
    <row r="14" spans="1:6" ht="15.95" customHeight="1" x14ac:dyDescent="0.25">
      <c r="A14" s="139" t="s">
        <v>244</v>
      </c>
      <c r="B14" s="468">
        <v>9.8000000000000007</v>
      </c>
      <c r="C14" s="468">
        <v>12.9</v>
      </c>
      <c r="D14" s="468">
        <v>77.3</v>
      </c>
      <c r="E14" s="828">
        <v>100</v>
      </c>
      <c r="F14" s="141" t="s">
        <v>530</v>
      </c>
    </row>
    <row r="15" spans="1:6" ht="15.95" customHeight="1" x14ac:dyDescent="0.25">
      <c r="A15" s="138" t="s">
        <v>39</v>
      </c>
      <c r="B15" s="481"/>
      <c r="C15" s="481"/>
      <c r="D15" s="481"/>
      <c r="E15" s="828"/>
      <c r="F15" s="140" t="s">
        <v>40</v>
      </c>
    </row>
    <row r="16" spans="1:6" ht="15.95" customHeight="1" x14ac:dyDescent="0.25">
      <c r="A16" s="139" t="s">
        <v>242</v>
      </c>
      <c r="B16" s="468">
        <v>2.8</v>
      </c>
      <c r="C16" s="468">
        <v>7.2</v>
      </c>
      <c r="D16" s="468">
        <v>90</v>
      </c>
      <c r="E16" s="828">
        <v>100</v>
      </c>
      <c r="F16" s="141" t="s">
        <v>953</v>
      </c>
    </row>
    <row r="17" spans="1:6" ht="15.95" customHeight="1" x14ac:dyDescent="0.25">
      <c r="A17" s="139" t="s">
        <v>243</v>
      </c>
      <c r="B17" s="468">
        <v>44.9</v>
      </c>
      <c r="C17" s="468">
        <v>53.8</v>
      </c>
      <c r="D17" s="468">
        <v>1.3</v>
      </c>
      <c r="E17" s="828">
        <v>100</v>
      </c>
      <c r="F17" s="141" t="s">
        <v>531</v>
      </c>
    </row>
    <row r="18" spans="1:6" ht="15.95" customHeight="1" x14ac:dyDescent="0.25">
      <c r="A18" s="139" t="s">
        <v>244</v>
      </c>
      <c r="B18" s="468">
        <v>6.2</v>
      </c>
      <c r="C18" s="468">
        <v>16.2</v>
      </c>
      <c r="D18" s="468">
        <v>77.599999999999994</v>
      </c>
      <c r="E18" s="829">
        <v>100</v>
      </c>
      <c r="F18" s="141" t="s">
        <v>530</v>
      </c>
    </row>
    <row r="19" spans="1:6" ht="15.95" customHeight="1" x14ac:dyDescent="0.25">
      <c r="A19" s="90" t="s">
        <v>6</v>
      </c>
      <c r="B19" s="482"/>
      <c r="C19" s="482"/>
      <c r="D19" s="482"/>
      <c r="E19" s="830"/>
      <c r="F19" s="86" t="s">
        <v>46</v>
      </c>
    </row>
    <row r="20" spans="1:6" ht="15.95" customHeight="1" x14ac:dyDescent="0.25">
      <c r="A20" s="138" t="s">
        <v>35</v>
      </c>
      <c r="B20" s="482"/>
      <c r="C20" s="482"/>
      <c r="D20" s="482"/>
      <c r="E20" s="830"/>
      <c r="F20" s="140" t="s">
        <v>36</v>
      </c>
    </row>
    <row r="21" spans="1:6" ht="15.95" customHeight="1" x14ac:dyDescent="0.25">
      <c r="A21" s="139" t="s">
        <v>242</v>
      </c>
      <c r="B21" s="468">
        <v>6</v>
      </c>
      <c r="C21" s="468">
        <v>10.9</v>
      </c>
      <c r="D21" s="468">
        <v>83.1</v>
      </c>
      <c r="E21" s="828">
        <v>100</v>
      </c>
      <c r="F21" s="141" t="s">
        <v>953</v>
      </c>
    </row>
    <row r="22" spans="1:6" ht="15.95" customHeight="1" x14ac:dyDescent="0.25">
      <c r="A22" s="139" t="s">
        <v>243</v>
      </c>
      <c r="B22" s="468">
        <v>37.9</v>
      </c>
      <c r="C22" s="468">
        <v>58</v>
      </c>
      <c r="D22" s="468">
        <v>4.0999999999999996</v>
      </c>
      <c r="E22" s="828">
        <v>100</v>
      </c>
      <c r="F22" s="141" t="s">
        <v>531</v>
      </c>
    </row>
    <row r="23" spans="1:6" ht="15.95" customHeight="1" x14ac:dyDescent="0.25">
      <c r="A23" s="139" t="s">
        <v>244</v>
      </c>
      <c r="B23" s="468">
        <v>10.8</v>
      </c>
      <c r="C23" s="468">
        <v>20.8</v>
      </c>
      <c r="D23" s="468">
        <v>68.400000000000006</v>
      </c>
      <c r="E23" s="828">
        <v>100</v>
      </c>
      <c r="F23" s="141" t="s">
        <v>530</v>
      </c>
    </row>
    <row r="24" spans="1:6" ht="15.95" customHeight="1" x14ac:dyDescent="0.25">
      <c r="A24" s="138" t="s">
        <v>37</v>
      </c>
      <c r="B24" s="482"/>
      <c r="C24" s="482"/>
      <c r="D24" s="482"/>
      <c r="E24" s="830"/>
      <c r="F24" s="140" t="s">
        <v>38</v>
      </c>
    </row>
    <row r="25" spans="1:6" ht="15.95" customHeight="1" x14ac:dyDescent="0.25">
      <c r="A25" s="139" t="s">
        <v>242</v>
      </c>
      <c r="B25" s="468">
        <v>9.6999999999999993</v>
      </c>
      <c r="C25" s="468">
        <v>11.1</v>
      </c>
      <c r="D25" s="468">
        <v>79.2</v>
      </c>
      <c r="E25" s="828">
        <v>100</v>
      </c>
      <c r="F25" s="141" t="s">
        <v>953</v>
      </c>
    </row>
    <row r="26" spans="1:6" ht="15.95" customHeight="1" x14ac:dyDescent="0.25">
      <c r="A26" s="139" t="s">
        <v>243</v>
      </c>
      <c r="B26" s="468">
        <v>34.299999999999997</v>
      </c>
      <c r="C26" s="468">
        <v>57.5</v>
      </c>
      <c r="D26" s="468">
        <v>8.1999999999999993</v>
      </c>
      <c r="E26" s="828">
        <v>100</v>
      </c>
      <c r="F26" s="141" t="s">
        <v>531</v>
      </c>
    </row>
    <row r="27" spans="1:6" ht="15.95" customHeight="1" x14ac:dyDescent="0.25">
      <c r="A27" s="139" t="s">
        <v>244</v>
      </c>
      <c r="B27" s="468">
        <v>14.3</v>
      </c>
      <c r="C27" s="468">
        <v>16</v>
      </c>
      <c r="D27" s="468">
        <v>69.7</v>
      </c>
      <c r="E27" s="828">
        <v>100</v>
      </c>
      <c r="F27" s="141" t="s">
        <v>530</v>
      </c>
    </row>
    <row r="28" spans="1:6" ht="15.95" customHeight="1" x14ac:dyDescent="0.25">
      <c r="A28" s="138" t="s">
        <v>39</v>
      </c>
      <c r="B28" s="482"/>
      <c r="C28" s="482"/>
      <c r="D28" s="482"/>
      <c r="E28" s="830"/>
      <c r="F28" s="140" t="s">
        <v>40</v>
      </c>
    </row>
    <row r="29" spans="1:6" ht="15.95" customHeight="1" x14ac:dyDescent="0.25">
      <c r="A29" s="139" t="s">
        <v>242</v>
      </c>
      <c r="B29" s="468">
        <v>4</v>
      </c>
      <c r="C29" s="468">
        <v>10.8</v>
      </c>
      <c r="D29" s="468">
        <v>85.2</v>
      </c>
      <c r="E29" s="828">
        <v>100</v>
      </c>
      <c r="F29" s="141" t="s">
        <v>953</v>
      </c>
    </row>
    <row r="30" spans="1:6" ht="15.95" customHeight="1" x14ac:dyDescent="0.25">
      <c r="A30" s="139" t="s">
        <v>243</v>
      </c>
      <c r="B30" s="468">
        <v>39.9</v>
      </c>
      <c r="C30" s="468">
        <v>58.1</v>
      </c>
      <c r="D30" s="468">
        <v>2</v>
      </c>
      <c r="E30" s="828">
        <v>100</v>
      </c>
      <c r="F30" s="141" t="s">
        <v>531</v>
      </c>
    </row>
    <row r="31" spans="1:6" ht="15.95" customHeight="1" x14ac:dyDescent="0.25">
      <c r="A31" s="139" t="s">
        <v>244</v>
      </c>
      <c r="B31" s="468">
        <v>9</v>
      </c>
      <c r="C31" s="468">
        <v>23.4</v>
      </c>
      <c r="D31" s="468">
        <v>67.599999999999994</v>
      </c>
      <c r="E31" s="831">
        <v>100</v>
      </c>
      <c r="F31" s="141" t="s">
        <v>530</v>
      </c>
    </row>
    <row r="32" spans="1:6" ht="15.95" customHeight="1" x14ac:dyDescent="0.25">
      <c r="A32" s="90" t="s">
        <v>16</v>
      </c>
      <c r="B32" s="483"/>
      <c r="C32" s="483"/>
      <c r="D32" s="483"/>
      <c r="E32" s="832"/>
      <c r="F32" s="86" t="s">
        <v>47</v>
      </c>
    </row>
    <row r="33" spans="1:6" ht="15.95" customHeight="1" x14ac:dyDescent="0.25">
      <c r="A33" s="255" t="s">
        <v>35</v>
      </c>
      <c r="B33" s="482"/>
      <c r="C33" s="482"/>
      <c r="D33" s="482"/>
      <c r="E33" s="830"/>
      <c r="F33" s="140" t="s">
        <v>36</v>
      </c>
    </row>
    <row r="34" spans="1:6" ht="15.95" customHeight="1" x14ac:dyDescent="0.25">
      <c r="A34" s="47" t="s">
        <v>242</v>
      </c>
      <c r="B34" s="468">
        <v>4.0999999999999996</v>
      </c>
      <c r="C34" s="468">
        <v>6.4</v>
      </c>
      <c r="D34" s="468">
        <v>89.5</v>
      </c>
      <c r="E34" s="828">
        <v>100</v>
      </c>
      <c r="F34" s="141" t="s">
        <v>953</v>
      </c>
    </row>
    <row r="35" spans="1:6" ht="15.95" customHeight="1" x14ac:dyDescent="0.25">
      <c r="A35" s="47" t="s">
        <v>243</v>
      </c>
      <c r="B35" s="468">
        <v>49</v>
      </c>
      <c r="C35" s="468">
        <v>50.2</v>
      </c>
      <c r="D35" s="468">
        <v>0.8</v>
      </c>
      <c r="E35" s="828">
        <v>100</v>
      </c>
      <c r="F35" s="141" t="s">
        <v>531</v>
      </c>
    </row>
    <row r="36" spans="1:6" ht="15.95" customHeight="1" x14ac:dyDescent="0.25">
      <c r="A36" s="47" t="s">
        <v>244</v>
      </c>
      <c r="B36" s="468">
        <v>3.6</v>
      </c>
      <c r="C36" s="468">
        <v>7.8</v>
      </c>
      <c r="D36" s="468">
        <v>88.6</v>
      </c>
      <c r="E36" s="831">
        <v>100</v>
      </c>
      <c r="F36" s="141" t="s">
        <v>530</v>
      </c>
    </row>
    <row r="37" spans="1:6" ht="15.95" customHeight="1" x14ac:dyDescent="0.25">
      <c r="A37" s="46" t="s">
        <v>37</v>
      </c>
      <c r="B37" s="482"/>
      <c r="C37" s="482"/>
      <c r="D37" s="482"/>
      <c r="E37" s="830"/>
      <c r="F37" s="140" t="s">
        <v>38</v>
      </c>
    </row>
    <row r="38" spans="1:6" ht="15.95" customHeight="1" x14ac:dyDescent="0.25">
      <c r="A38" s="47" t="s">
        <v>242</v>
      </c>
      <c r="B38" s="468">
        <v>8.4</v>
      </c>
      <c r="C38" s="468">
        <v>12.2</v>
      </c>
      <c r="D38" s="468">
        <v>79.400000000000006</v>
      </c>
      <c r="E38" s="828">
        <v>100</v>
      </c>
      <c r="F38" s="141" t="s">
        <v>953</v>
      </c>
    </row>
    <row r="39" spans="1:6" ht="15.95" customHeight="1" x14ac:dyDescent="0.25">
      <c r="A39" s="47" t="s">
        <v>243</v>
      </c>
      <c r="B39" s="468">
        <v>45.2</v>
      </c>
      <c r="C39" s="468">
        <v>53.6</v>
      </c>
      <c r="D39" s="468">
        <v>1.2</v>
      </c>
      <c r="E39" s="828">
        <v>100</v>
      </c>
      <c r="F39" s="141" t="s">
        <v>531</v>
      </c>
    </row>
    <row r="40" spans="1:6" ht="15.95" customHeight="1" x14ac:dyDescent="0.25">
      <c r="A40" s="47" t="s">
        <v>244</v>
      </c>
      <c r="B40" s="468">
        <v>5.0999999999999996</v>
      </c>
      <c r="C40" s="468">
        <v>9.6999999999999993</v>
      </c>
      <c r="D40" s="468">
        <v>85.2</v>
      </c>
      <c r="E40" s="831">
        <v>100</v>
      </c>
      <c r="F40" s="141" t="s">
        <v>530</v>
      </c>
    </row>
    <row r="41" spans="1:6" ht="15.95" customHeight="1" x14ac:dyDescent="0.25">
      <c r="A41" s="46" t="s">
        <v>39</v>
      </c>
      <c r="B41" s="482"/>
      <c r="C41" s="482"/>
      <c r="D41" s="482"/>
      <c r="E41" s="830"/>
      <c r="F41" s="140" t="s">
        <v>40</v>
      </c>
    </row>
    <row r="42" spans="1:6" ht="15.95" customHeight="1" x14ac:dyDescent="0.25">
      <c r="A42" s="47" t="s">
        <v>242</v>
      </c>
      <c r="B42" s="468">
        <v>1.2</v>
      </c>
      <c r="C42" s="468">
        <v>2.5</v>
      </c>
      <c r="D42" s="468">
        <v>96.3</v>
      </c>
      <c r="E42" s="828">
        <v>100</v>
      </c>
      <c r="F42" s="141" t="s">
        <v>953</v>
      </c>
    </row>
    <row r="43" spans="1:6" ht="15.95" customHeight="1" x14ac:dyDescent="0.25">
      <c r="A43" s="47" t="s">
        <v>243</v>
      </c>
      <c r="B43" s="468">
        <v>51.6</v>
      </c>
      <c r="C43" s="468">
        <v>48</v>
      </c>
      <c r="D43" s="468">
        <v>0.4</v>
      </c>
      <c r="E43" s="828">
        <v>100</v>
      </c>
      <c r="F43" s="141" t="s">
        <v>531</v>
      </c>
    </row>
    <row r="44" spans="1:6" ht="20.25" x14ac:dyDescent="0.25">
      <c r="A44" s="48" t="s">
        <v>244</v>
      </c>
      <c r="B44" s="471">
        <v>2.5</v>
      </c>
      <c r="C44" s="471">
        <v>6.5</v>
      </c>
      <c r="D44" s="471">
        <v>91</v>
      </c>
      <c r="E44" s="833">
        <v>100</v>
      </c>
      <c r="F44" s="142" t="s">
        <v>530</v>
      </c>
    </row>
  </sheetData>
  <mergeCells count="2">
    <mergeCell ref="A4:A5"/>
    <mergeCell ref="F4:F5"/>
  </mergeCells>
  <printOptions horizontalCentered="1"/>
  <pageMargins left="0.59055118110236227" right="0.59055118110236227" top="0.78740157480314965" bottom="0.59055118110236227" header="0.39370078740157483" footer="0.39370078740157483"/>
  <pageSetup paperSize="9" scale="83"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29"/>
  <sheetViews>
    <sheetView rightToLeft="1" view="pageBreakPreview" zoomScaleSheetLayoutView="100" workbookViewId="0">
      <selection activeCell="H23" sqref="H23"/>
    </sheetView>
  </sheetViews>
  <sheetFormatPr defaultColWidth="9" defaultRowHeight="15" x14ac:dyDescent="0.25"/>
  <cols>
    <col min="1" max="1" width="24.28515625" style="314" customWidth="1"/>
    <col min="2" max="2" width="13.5703125" style="314" customWidth="1"/>
    <col min="3" max="3" width="12.7109375" style="314" customWidth="1"/>
    <col min="4" max="4" width="12.28515625" style="314" customWidth="1"/>
    <col min="5" max="5" width="22.85546875" style="314" customWidth="1"/>
    <col min="6" max="16384" width="9" style="314"/>
  </cols>
  <sheetData>
    <row r="1" spans="1:5" ht="18.95" customHeight="1" x14ac:dyDescent="0.25">
      <c r="A1" s="356" t="s">
        <v>954</v>
      </c>
      <c r="B1" s="356"/>
      <c r="C1" s="356"/>
      <c r="D1" s="356"/>
      <c r="E1" s="356"/>
    </row>
    <row r="2" spans="1:5" x14ac:dyDescent="0.25">
      <c r="A2" s="791" t="s">
        <v>1042</v>
      </c>
      <c r="B2" s="358"/>
      <c r="C2" s="358"/>
      <c r="D2" s="358"/>
      <c r="E2" s="358"/>
    </row>
    <row r="3" spans="1:5" ht="6" customHeight="1" x14ac:dyDescent="0.25"/>
    <row r="4" spans="1:5" ht="20.25" x14ac:dyDescent="0.25">
      <c r="A4" s="980" t="s">
        <v>858</v>
      </c>
      <c r="B4" s="104" t="s">
        <v>33</v>
      </c>
      <c r="C4" s="105"/>
      <c r="D4" s="359" t="s">
        <v>34</v>
      </c>
      <c r="E4" s="971" t="s">
        <v>981</v>
      </c>
    </row>
    <row r="5" spans="1:5" ht="16.5" customHeight="1" x14ac:dyDescent="0.25">
      <c r="A5" s="976"/>
      <c r="B5" s="360" t="s">
        <v>35</v>
      </c>
      <c r="C5" s="316" t="s">
        <v>37</v>
      </c>
      <c r="D5" s="316" t="s">
        <v>39</v>
      </c>
      <c r="E5" s="977"/>
    </row>
    <row r="6" spans="1:5" ht="15.95" customHeight="1" x14ac:dyDescent="0.25">
      <c r="A6" s="987"/>
      <c r="B6" s="278" t="s">
        <v>36</v>
      </c>
      <c r="C6" s="318" t="s">
        <v>38</v>
      </c>
      <c r="D6" s="318" t="s">
        <v>40</v>
      </c>
      <c r="E6" s="987"/>
    </row>
    <row r="7" spans="1:5" ht="15.95" customHeight="1" x14ac:dyDescent="0.25">
      <c r="A7" s="78" t="s">
        <v>29</v>
      </c>
      <c r="B7" s="484">
        <v>82.4</v>
      </c>
      <c r="C7" s="484">
        <v>78.8</v>
      </c>
      <c r="D7" s="485">
        <v>84.6</v>
      </c>
      <c r="E7" s="59" t="s">
        <v>30</v>
      </c>
    </row>
    <row r="8" spans="1:5" ht="15.95" customHeight="1" x14ac:dyDescent="0.25">
      <c r="A8" s="165" t="s">
        <v>6</v>
      </c>
      <c r="B8" s="484">
        <v>87.1</v>
      </c>
      <c r="C8" s="484">
        <v>82.1</v>
      </c>
      <c r="D8" s="485">
        <v>89.7</v>
      </c>
      <c r="E8" s="81" t="s">
        <v>46</v>
      </c>
    </row>
    <row r="9" spans="1:5" ht="15.95" customHeight="1" x14ac:dyDescent="0.25">
      <c r="A9" s="224" t="s">
        <v>852</v>
      </c>
      <c r="B9" s="484">
        <v>86.565908470492445</v>
      </c>
      <c r="C9" s="489">
        <v>78.703685202263344</v>
      </c>
      <c r="D9" s="488">
        <v>90.237716125754304</v>
      </c>
      <c r="E9" s="51" t="s">
        <v>855</v>
      </c>
    </row>
    <row r="10" spans="1:5" ht="15.95" customHeight="1" x14ac:dyDescent="0.25">
      <c r="A10" s="253" t="s">
        <v>853</v>
      </c>
      <c r="B10" s="484">
        <v>83.513505375428664</v>
      </c>
      <c r="C10" s="488">
        <v>80.745685114926175</v>
      </c>
      <c r="D10" s="488">
        <v>85.155707872779686</v>
      </c>
      <c r="E10" s="51" t="s">
        <v>856</v>
      </c>
    </row>
    <row r="11" spans="1:5" ht="15.95" customHeight="1" x14ac:dyDescent="0.25">
      <c r="A11" s="224" t="s">
        <v>854</v>
      </c>
      <c r="B11" s="484">
        <v>89.864546040266688</v>
      </c>
      <c r="C11" s="488">
        <v>85.559894078998738</v>
      </c>
      <c r="D11" s="488">
        <v>92.261111323684815</v>
      </c>
      <c r="E11" s="51" t="s">
        <v>857</v>
      </c>
    </row>
    <row r="12" spans="1:5" ht="15.95" customHeight="1" x14ac:dyDescent="0.25">
      <c r="A12" s="165" t="s">
        <v>16</v>
      </c>
      <c r="B12" s="484">
        <v>76.8</v>
      </c>
      <c r="C12" s="485">
        <v>75.3</v>
      </c>
      <c r="D12" s="485">
        <v>77.900000000000006</v>
      </c>
      <c r="E12" s="50" t="s">
        <v>47</v>
      </c>
    </row>
    <row r="13" spans="1:5" ht="15.95" customHeight="1" x14ac:dyDescent="0.25">
      <c r="A13" s="46" t="s">
        <v>41</v>
      </c>
      <c r="B13" s="484"/>
      <c r="C13" s="488"/>
      <c r="D13" s="488"/>
      <c r="E13" s="52" t="s">
        <v>22</v>
      </c>
    </row>
    <row r="14" spans="1:5" ht="15.95" customHeight="1" x14ac:dyDescent="0.25">
      <c r="A14" s="47" t="s">
        <v>23</v>
      </c>
      <c r="B14" s="484">
        <v>82.5</v>
      </c>
      <c r="C14" s="488">
        <v>80.8</v>
      </c>
      <c r="D14" s="488">
        <v>83.4</v>
      </c>
      <c r="E14" s="51" t="s">
        <v>24</v>
      </c>
    </row>
    <row r="15" spans="1:5" ht="15.95" customHeight="1" x14ac:dyDescent="0.25">
      <c r="A15" s="47" t="s">
        <v>25</v>
      </c>
      <c r="B15" s="484">
        <v>88.1</v>
      </c>
      <c r="C15" s="488">
        <v>82.3</v>
      </c>
      <c r="D15" s="488">
        <v>91.4</v>
      </c>
      <c r="E15" s="51" t="s">
        <v>26</v>
      </c>
    </row>
    <row r="16" spans="1:5" ht="15.95" customHeight="1" x14ac:dyDescent="0.25">
      <c r="A16" s="47" t="s">
        <v>27</v>
      </c>
      <c r="B16" s="484">
        <v>76.2</v>
      </c>
      <c r="C16" s="488">
        <v>60.5</v>
      </c>
      <c r="D16" s="488">
        <v>87.3</v>
      </c>
      <c r="E16" s="51" t="s">
        <v>28</v>
      </c>
    </row>
    <row r="17" spans="1:5" ht="15.95" customHeight="1" x14ac:dyDescent="0.25">
      <c r="A17" s="250" t="s">
        <v>1049</v>
      </c>
      <c r="B17" s="479"/>
      <c r="C17" s="479"/>
      <c r="D17" s="479"/>
      <c r="E17" s="81" t="s">
        <v>1050</v>
      </c>
    </row>
    <row r="18" spans="1:5" ht="15.95" customHeight="1" x14ac:dyDescent="0.25">
      <c r="A18" s="296" t="s">
        <v>519</v>
      </c>
      <c r="B18" s="484">
        <v>88.6</v>
      </c>
      <c r="C18" s="488">
        <v>84</v>
      </c>
      <c r="D18" s="488">
        <v>91.3</v>
      </c>
      <c r="E18" s="249" t="s">
        <v>520</v>
      </c>
    </row>
    <row r="19" spans="1:5" ht="15.95" customHeight="1" x14ac:dyDescent="0.25">
      <c r="A19" s="297" t="s">
        <v>517</v>
      </c>
      <c r="B19" s="484">
        <v>79.400000000000006</v>
      </c>
      <c r="C19" s="488">
        <v>73.099999999999994</v>
      </c>
      <c r="D19" s="488">
        <v>82.2</v>
      </c>
      <c r="E19" s="60" t="s">
        <v>518</v>
      </c>
    </row>
    <row r="20" spans="1:5" ht="15.95" customHeight="1" x14ac:dyDescent="0.25">
      <c r="A20" s="297" t="s">
        <v>521</v>
      </c>
      <c r="B20" s="484">
        <v>78.2</v>
      </c>
      <c r="C20" s="488">
        <v>76</v>
      </c>
      <c r="D20" s="488">
        <v>79.8</v>
      </c>
      <c r="E20" s="60" t="s">
        <v>522</v>
      </c>
    </row>
    <row r="21" spans="1:5" ht="15.95" customHeight="1" x14ac:dyDescent="0.25">
      <c r="A21" s="295" t="s">
        <v>425</v>
      </c>
      <c r="B21" s="484">
        <v>95.4</v>
      </c>
      <c r="C21" s="487">
        <v>94.4</v>
      </c>
      <c r="D21" s="487">
        <v>96.5</v>
      </c>
      <c r="E21" s="60" t="s">
        <v>425</v>
      </c>
    </row>
    <row r="22" spans="1:5" ht="15.95" customHeight="1" x14ac:dyDescent="0.25">
      <c r="A22" s="165" t="s">
        <v>450</v>
      </c>
      <c r="B22" s="484"/>
      <c r="C22" s="487"/>
      <c r="D22" s="487"/>
      <c r="E22" s="248" t="s">
        <v>451</v>
      </c>
    </row>
    <row r="23" spans="1:5" ht="15.95" customHeight="1" x14ac:dyDescent="0.25">
      <c r="A23" s="224" t="s">
        <v>426</v>
      </c>
      <c r="B23" s="484">
        <v>97.5</v>
      </c>
      <c r="C23" s="488">
        <v>100</v>
      </c>
      <c r="D23" s="495" t="s">
        <v>863</v>
      </c>
      <c r="E23" s="60" t="s">
        <v>427</v>
      </c>
    </row>
    <row r="24" spans="1:5" ht="15.95" customHeight="1" x14ac:dyDescent="0.25">
      <c r="A24" s="224" t="s">
        <v>428</v>
      </c>
      <c r="B24" s="484">
        <v>90.8</v>
      </c>
      <c r="C24" s="488">
        <v>90.2</v>
      </c>
      <c r="D24" s="488">
        <v>91.1</v>
      </c>
      <c r="E24" s="60" t="s">
        <v>429</v>
      </c>
    </row>
    <row r="25" spans="1:5" ht="15.95" customHeight="1" x14ac:dyDescent="0.25">
      <c r="A25" s="224" t="s">
        <v>430</v>
      </c>
      <c r="B25" s="484">
        <v>78.599999999999994</v>
      </c>
      <c r="C25" s="488">
        <v>70</v>
      </c>
      <c r="D25" s="488">
        <v>83.8</v>
      </c>
      <c r="E25" s="60" t="s">
        <v>431</v>
      </c>
    </row>
    <row r="26" spans="1:5" ht="15.95" customHeight="1" x14ac:dyDescent="0.25">
      <c r="A26" s="224" t="s">
        <v>432</v>
      </c>
      <c r="B26" s="484">
        <v>82.1</v>
      </c>
      <c r="C26" s="488">
        <v>80.400000000000006</v>
      </c>
      <c r="D26" s="488">
        <v>83</v>
      </c>
      <c r="E26" s="60" t="s">
        <v>433</v>
      </c>
    </row>
    <row r="27" spans="1:5" ht="15.95" customHeight="1" x14ac:dyDescent="0.25">
      <c r="A27" s="224" t="s">
        <v>434</v>
      </c>
      <c r="B27" s="484">
        <v>68.3</v>
      </c>
      <c r="C27" s="488">
        <v>70.400000000000006</v>
      </c>
      <c r="D27" s="488">
        <v>66.7</v>
      </c>
      <c r="E27" s="60" t="s">
        <v>435</v>
      </c>
    </row>
    <row r="28" spans="1:5" ht="15.95" customHeight="1" x14ac:dyDescent="0.25">
      <c r="A28" s="262" t="s">
        <v>436</v>
      </c>
      <c r="B28" s="491">
        <v>81.099999999999994</v>
      </c>
      <c r="C28" s="490">
        <v>75.900000000000006</v>
      </c>
      <c r="D28" s="490">
        <v>84.6</v>
      </c>
      <c r="E28" s="256" t="s">
        <v>437</v>
      </c>
    </row>
    <row r="29" spans="1:5" ht="15" customHeight="1" x14ac:dyDescent="0.25">
      <c r="A29" s="810" t="s">
        <v>864</v>
      </c>
      <c r="B29" s="732"/>
      <c r="C29" s="988" t="s">
        <v>865</v>
      </c>
      <c r="D29" s="988"/>
      <c r="E29" s="988"/>
    </row>
  </sheetData>
  <mergeCells count="3">
    <mergeCell ref="A4:A6"/>
    <mergeCell ref="E4:E6"/>
    <mergeCell ref="C29:E29"/>
  </mergeCells>
  <printOptions horizontalCentered="1"/>
  <pageMargins left="0.59055118110236227" right="0.59055118110236227" top="0.78740157480314965" bottom="0.59055118110236227" header="0.39370078740157483" footer="0.39370078740157483"/>
  <pageSetup paperSize="9" scale="97"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29"/>
  <sheetViews>
    <sheetView rightToLeft="1" view="pageBreakPreview" zoomScaleSheetLayoutView="100" workbookViewId="0">
      <selection activeCell="A17" sqref="A17:E17"/>
    </sheetView>
  </sheetViews>
  <sheetFormatPr defaultColWidth="9" defaultRowHeight="15" x14ac:dyDescent="0.25"/>
  <cols>
    <col min="1" max="1" width="25.5703125" style="314" customWidth="1"/>
    <col min="2" max="2" width="12.7109375" style="314" customWidth="1"/>
    <col min="3" max="3" width="12.42578125" style="314" customWidth="1"/>
    <col min="4" max="4" width="10.7109375" style="314" customWidth="1"/>
    <col min="5" max="5" width="24.7109375" style="314" customWidth="1"/>
    <col min="6" max="16384" width="9" style="314"/>
  </cols>
  <sheetData>
    <row r="1" spans="1:5" s="5" customFormat="1" ht="18.95" customHeight="1" x14ac:dyDescent="0.25">
      <c r="A1" s="356" t="s">
        <v>955</v>
      </c>
      <c r="B1" s="356"/>
      <c r="C1" s="356"/>
      <c r="D1" s="357"/>
      <c r="E1" s="357"/>
    </row>
    <row r="2" spans="1:5" s="5" customFormat="1" ht="15.75" customHeight="1" x14ac:dyDescent="0.25">
      <c r="A2" s="358" t="s">
        <v>1041</v>
      </c>
      <c r="B2" s="358"/>
      <c r="C2" s="358"/>
      <c r="D2" s="357"/>
      <c r="E2" s="357"/>
    </row>
    <row r="3" spans="1:5" ht="6" customHeight="1" x14ac:dyDescent="0.25"/>
    <row r="4" spans="1:5" ht="20.25" x14ac:dyDescent="0.55000000000000004">
      <c r="A4" s="991" t="s">
        <v>858</v>
      </c>
      <c r="B4" s="353" t="s">
        <v>33</v>
      </c>
      <c r="C4" s="354"/>
      <c r="D4" s="355" t="s">
        <v>34</v>
      </c>
      <c r="E4" s="983" t="s">
        <v>981</v>
      </c>
    </row>
    <row r="5" spans="1:5" ht="20.25" x14ac:dyDescent="0.55000000000000004">
      <c r="A5" s="992"/>
      <c r="B5" s="76" t="s">
        <v>35</v>
      </c>
      <c r="C5" s="316" t="s">
        <v>37</v>
      </c>
      <c r="D5" s="317" t="s">
        <v>39</v>
      </c>
      <c r="E5" s="989"/>
    </row>
    <row r="6" spans="1:5" x14ac:dyDescent="0.25">
      <c r="A6" s="990"/>
      <c r="B6" s="278" t="s">
        <v>36</v>
      </c>
      <c r="C6" s="318" t="s">
        <v>38</v>
      </c>
      <c r="D6" s="318" t="s">
        <v>40</v>
      </c>
      <c r="E6" s="990"/>
    </row>
    <row r="7" spans="1:5" ht="15.95" customHeight="1" x14ac:dyDescent="0.25">
      <c r="A7" s="78" t="s">
        <v>29</v>
      </c>
      <c r="B7" s="484">
        <v>55.9</v>
      </c>
      <c r="C7" s="484">
        <v>58.8</v>
      </c>
      <c r="D7" s="485">
        <v>54.1</v>
      </c>
      <c r="E7" s="59" t="s">
        <v>30</v>
      </c>
    </row>
    <row r="8" spans="1:5" ht="15.95" customHeight="1" x14ac:dyDescent="0.25">
      <c r="A8" s="165" t="s">
        <v>6</v>
      </c>
      <c r="B8" s="484">
        <v>51.6</v>
      </c>
      <c r="C8" s="484">
        <v>57.8</v>
      </c>
      <c r="D8" s="485">
        <v>48.4</v>
      </c>
      <c r="E8" s="81" t="s">
        <v>46</v>
      </c>
    </row>
    <row r="9" spans="1:5" ht="15.95" customHeight="1" x14ac:dyDescent="0.25">
      <c r="A9" s="224" t="s">
        <v>852</v>
      </c>
      <c r="B9" s="484">
        <v>46.787273246717398</v>
      </c>
      <c r="C9" s="489">
        <v>50.59403474221147</v>
      </c>
      <c r="D9" s="488">
        <v>45.0094432965818</v>
      </c>
      <c r="E9" s="51" t="s">
        <v>855</v>
      </c>
    </row>
    <row r="10" spans="1:5" ht="15.95" customHeight="1" x14ac:dyDescent="0.25">
      <c r="A10" s="253" t="s">
        <v>853</v>
      </c>
      <c r="B10" s="484">
        <v>49.191128389556589</v>
      </c>
      <c r="C10" s="488">
        <v>48.191179782533894</v>
      </c>
      <c r="D10" s="488">
        <v>49.784417673224659</v>
      </c>
      <c r="E10" s="51" t="s">
        <v>856</v>
      </c>
    </row>
    <row r="11" spans="1:5" ht="15.95" customHeight="1" x14ac:dyDescent="0.25">
      <c r="A11" s="224" t="s">
        <v>854</v>
      </c>
      <c r="B11" s="484">
        <v>58.187686890378174</v>
      </c>
      <c r="C11" s="488">
        <v>65.597017929965105</v>
      </c>
      <c r="D11" s="488">
        <v>54.062627372768247</v>
      </c>
      <c r="E11" s="51" t="s">
        <v>857</v>
      </c>
    </row>
    <row r="12" spans="1:5" ht="15.95" customHeight="1" x14ac:dyDescent="0.25">
      <c r="A12" s="165" t="s">
        <v>16</v>
      </c>
      <c r="B12" s="484">
        <v>60.9</v>
      </c>
      <c r="C12" s="485">
        <v>59.9</v>
      </c>
      <c r="D12" s="485">
        <v>61.7</v>
      </c>
      <c r="E12" s="50" t="s">
        <v>47</v>
      </c>
    </row>
    <row r="13" spans="1:5" ht="15.95" customHeight="1" x14ac:dyDescent="0.25">
      <c r="A13" s="46" t="s">
        <v>41</v>
      </c>
      <c r="B13" s="484"/>
      <c r="C13" s="488"/>
      <c r="D13" s="488"/>
      <c r="E13" s="52" t="s">
        <v>22</v>
      </c>
    </row>
    <row r="14" spans="1:5" ht="15.95" customHeight="1" x14ac:dyDescent="0.25">
      <c r="A14" s="47" t="s">
        <v>23</v>
      </c>
      <c r="B14" s="484">
        <v>54.9</v>
      </c>
      <c r="C14" s="488">
        <v>57.3</v>
      </c>
      <c r="D14" s="488">
        <v>53.5</v>
      </c>
      <c r="E14" s="51" t="s">
        <v>24</v>
      </c>
    </row>
    <row r="15" spans="1:5" ht="15.95" customHeight="1" x14ac:dyDescent="0.25">
      <c r="A15" s="47" t="s">
        <v>25</v>
      </c>
      <c r="B15" s="484">
        <v>50.1</v>
      </c>
      <c r="C15" s="488">
        <v>51.6</v>
      </c>
      <c r="D15" s="488">
        <v>49.2</v>
      </c>
      <c r="E15" s="51" t="s">
        <v>26</v>
      </c>
    </row>
    <row r="16" spans="1:5" ht="15.95" customHeight="1" x14ac:dyDescent="0.25">
      <c r="A16" s="47" t="s">
        <v>27</v>
      </c>
      <c r="B16" s="484">
        <v>69.5</v>
      </c>
      <c r="C16" s="488">
        <v>76.5</v>
      </c>
      <c r="D16" s="488">
        <v>64.599999999999994</v>
      </c>
      <c r="E16" s="51" t="s">
        <v>28</v>
      </c>
    </row>
    <row r="17" spans="1:5" ht="15.95" customHeight="1" x14ac:dyDescent="0.25">
      <c r="A17" s="250" t="s">
        <v>1049</v>
      </c>
      <c r="B17" s="479"/>
      <c r="C17" s="479"/>
      <c r="D17" s="479"/>
      <c r="E17" s="81" t="s">
        <v>1050</v>
      </c>
    </row>
    <row r="18" spans="1:5" ht="15.95" customHeight="1" x14ac:dyDescent="0.25">
      <c r="A18" s="296" t="s">
        <v>519</v>
      </c>
      <c r="B18" s="484">
        <v>38.5</v>
      </c>
      <c r="C18" s="488">
        <v>41</v>
      </c>
      <c r="D18" s="488">
        <v>37.1</v>
      </c>
      <c r="E18" s="249" t="s">
        <v>520</v>
      </c>
    </row>
    <row r="19" spans="1:5" ht="15.95" customHeight="1" x14ac:dyDescent="0.25">
      <c r="A19" s="297" t="s">
        <v>517</v>
      </c>
      <c r="B19" s="484">
        <v>67.2</v>
      </c>
      <c r="C19" s="488">
        <v>69</v>
      </c>
      <c r="D19" s="488">
        <v>66.400000000000006</v>
      </c>
      <c r="E19" s="60" t="s">
        <v>518</v>
      </c>
    </row>
    <row r="20" spans="1:5" ht="15.95" customHeight="1" x14ac:dyDescent="0.25">
      <c r="A20" s="297" t="s">
        <v>521</v>
      </c>
      <c r="B20" s="484">
        <v>61.7</v>
      </c>
      <c r="C20" s="488">
        <v>68.5</v>
      </c>
      <c r="D20" s="488">
        <v>56.7</v>
      </c>
      <c r="E20" s="60" t="s">
        <v>522</v>
      </c>
    </row>
    <row r="21" spans="1:5" ht="15.95" customHeight="1" x14ac:dyDescent="0.25">
      <c r="A21" s="295" t="s">
        <v>425</v>
      </c>
      <c r="B21" s="484">
        <v>39.700000000000003</v>
      </c>
      <c r="C21" s="487">
        <v>39.6</v>
      </c>
      <c r="D21" s="487">
        <v>39.9</v>
      </c>
      <c r="E21" s="60" t="s">
        <v>425</v>
      </c>
    </row>
    <row r="22" spans="1:5" ht="15.95" customHeight="1" x14ac:dyDescent="0.25">
      <c r="A22" s="165" t="s">
        <v>450</v>
      </c>
      <c r="B22" s="484"/>
      <c r="C22" s="487"/>
      <c r="D22" s="487"/>
      <c r="E22" s="248" t="s">
        <v>451</v>
      </c>
    </row>
    <row r="23" spans="1:5" ht="15.95" customHeight="1" x14ac:dyDescent="0.25">
      <c r="A23" s="224" t="s">
        <v>426</v>
      </c>
      <c r="B23" s="484">
        <v>22.6</v>
      </c>
      <c r="C23" s="495" t="s">
        <v>866</v>
      </c>
      <c r="D23" s="495" t="s">
        <v>867</v>
      </c>
      <c r="E23" s="60" t="s">
        <v>427</v>
      </c>
    </row>
    <row r="24" spans="1:5" ht="15.95" customHeight="1" x14ac:dyDescent="0.25">
      <c r="A24" s="224" t="s">
        <v>428</v>
      </c>
      <c r="B24" s="484">
        <v>35.5</v>
      </c>
      <c r="C24" s="488">
        <v>33.6</v>
      </c>
      <c r="D24" s="488">
        <v>36.5</v>
      </c>
      <c r="E24" s="60" t="s">
        <v>429</v>
      </c>
    </row>
    <row r="25" spans="1:5" ht="15.95" customHeight="1" x14ac:dyDescent="0.25">
      <c r="A25" s="224" t="s">
        <v>430</v>
      </c>
      <c r="B25" s="484">
        <v>46.8</v>
      </c>
      <c r="C25" s="488">
        <v>53.4</v>
      </c>
      <c r="D25" s="488">
        <v>42.7</v>
      </c>
      <c r="E25" s="60" t="s">
        <v>431</v>
      </c>
    </row>
    <row r="26" spans="1:5" ht="15.95" customHeight="1" x14ac:dyDescent="0.25">
      <c r="A26" s="224" t="s">
        <v>432</v>
      </c>
      <c r="B26" s="484">
        <v>62.1</v>
      </c>
      <c r="C26" s="488">
        <v>65.3</v>
      </c>
      <c r="D26" s="488">
        <v>60.6</v>
      </c>
      <c r="E26" s="60" t="s">
        <v>433</v>
      </c>
    </row>
    <row r="27" spans="1:5" ht="15.95" customHeight="1" x14ac:dyDescent="0.25">
      <c r="A27" s="224" t="s">
        <v>434</v>
      </c>
      <c r="B27" s="484">
        <v>66.099999999999994</v>
      </c>
      <c r="C27" s="488">
        <v>65.400000000000006</v>
      </c>
      <c r="D27" s="488">
        <v>66.599999999999994</v>
      </c>
      <c r="E27" s="60" t="s">
        <v>435</v>
      </c>
    </row>
    <row r="28" spans="1:5" ht="15.95" customHeight="1" x14ac:dyDescent="0.25">
      <c r="A28" s="262" t="s">
        <v>436</v>
      </c>
      <c r="B28" s="491">
        <v>72.400000000000006</v>
      </c>
      <c r="C28" s="490">
        <v>75.7</v>
      </c>
      <c r="D28" s="490">
        <v>70.099999999999994</v>
      </c>
      <c r="E28" s="256" t="s">
        <v>437</v>
      </c>
    </row>
    <row r="29" spans="1:5" ht="16.5" customHeight="1" x14ac:dyDescent="0.25">
      <c r="A29" s="810" t="s">
        <v>864</v>
      </c>
      <c r="C29" s="988" t="s">
        <v>865</v>
      </c>
      <c r="D29" s="988"/>
      <c r="E29" s="988"/>
    </row>
  </sheetData>
  <mergeCells count="3">
    <mergeCell ref="E4:E6"/>
    <mergeCell ref="A4:A6"/>
    <mergeCell ref="C29:E29"/>
  </mergeCells>
  <printOptions horizontalCentered="1"/>
  <pageMargins left="0.59055118110236227" right="0.59055118110236227" top="0.78740157480314965" bottom="0.59055118110236227" header="0.39370078740157483" footer="0.39370078740157483"/>
  <pageSetup paperSize="9" scale="96"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E18"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36"/>
  <sheetViews>
    <sheetView rightToLeft="1" view="pageBreakPreview" zoomScaleSheetLayoutView="100" workbookViewId="0">
      <selection activeCell="D7" sqref="D7"/>
    </sheetView>
  </sheetViews>
  <sheetFormatPr defaultRowHeight="15" x14ac:dyDescent="0.25"/>
  <cols>
    <col min="1" max="1" width="23.140625" customWidth="1"/>
    <col min="2" max="4" width="10" bestFit="1" customWidth="1"/>
    <col min="5" max="5" width="37" customWidth="1"/>
  </cols>
  <sheetData>
    <row r="1" spans="1:5" ht="15.75" customHeight="1" x14ac:dyDescent="0.25">
      <c r="A1" s="755" t="s">
        <v>807</v>
      </c>
      <c r="B1" s="792"/>
      <c r="C1" s="792"/>
      <c r="D1" s="792"/>
      <c r="E1" s="792"/>
    </row>
    <row r="2" spans="1:5" s="314" customFormat="1" ht="30" x14ac:dyDescent="0.25">
      <c r="A2" s="463" t="s">
        <v>1040</v>
      </c>
      <c r="B2" s="463"/>
      <c r="C2" s="463"/>
      <c r="D2" s="463"/>
      <c r="E2" s="463"/>
    </row>
    <row r="3" spans="1:5" ht="6" customHeight="1" x14ac:dyDescent="0.25"/>
    <row r="4" spans="1:5" ht="20.25" x14ac:dyDescent="0.25">
      <c r="A4" s="969" t="s">
        <v>245</v>
      </c>
      <c r="B4" s="978" t="s">
        <v>92</v>
      </c>
      <c r="C4" s="979"/>
      <c r="D4" s="116" t="s">
        <v>45</v>
      </c>
      <c r="E4" s="971" t="s">
        <v>246</v>
      </c>
    </row>
    <row r="5" spans="1:5" ht="20.25" x14ac:dyDescent="0.55000000000000004">
      <c r="A5" s="976"/>
      <c r="B5" s="41" t="s">
        <v>29</v>
      </c>
      <c r="C5" s="143" t="s">
        <v>6</v>
      </c>
      <c r="D5" s="144" t="s">
        <v>16</v>
      </c>
      <c r="E5" s="977"/>
    </row>
    <row r="6" spans="1:5" x14ac:dyDescent="0.25">
      <c r="A6" s="970"/>
      <c r="B6" s="127" t="s">
        <v>30</v>
      </c>
      <c r="C6" s="129" t="s">
        <v>46</v>
      </c>
      <c r="D6" s="145" t="s">
        <v>47</v>
      </c>
      <c r="E6" s="972"/>
    </row>
    <row r="7" spans="1:5" s="10" customFormat="1" ht="15.95" customHeight="1" x14ac:dyDescent="0.25">
      <c r="A7" s="78" t="s">
        <v>35</v>
      </c>
      <c r="B7" s="23"/>
      <c r="C7" s="43"/>
      <c r="D7" s="23"/>
      <c r="E7" s="146" t="s">
        <v>36</v>
      </c>
    </row>
    <row r="8" spans="1:5" s="10" customFormat="1" ht="15.95" customHeight="1" x14ac:dyDescent="0.25">
      <c r="A8" s="224" t="s">
        <v>473</v>
      </c>
      <c r="B8" s="486">
        <v>52.705706833054776</v>
      </c>
      <c r="C8" s="485">
        <v>54.995300513611298</v>
      </c>
      <c r="D8" s="485">
        <v>49.938736185680561</v>
      </c>
      <c r="E8" s="141" t="s">
        <v>247</v>
      </c>
    </row>
    <row r="9" spans="1:5" s="10" customFormat="1" ht="15.95" customHeight="1" x14ac:dyDescent="0.25">
      <c r="A9" s="224" t="s">
        <v>474</v>
      </c>
      <c r="B9" s="485">
        <v>56.487377024432277</v>
      </c>
      <c r="C9" s="485">
        <v>57.82967469427583</v>
      </c>
      <c r="D9" s="485">
        <v>54.865212234218063</v>
      </c>
      <c r="E9" s="141" t="s">
        <v>248</v>
      </c>
    </row>
    <row r="10" spans="1:5" s="10" customFormat="1" ht="15.95" customHeight="1" x14ac:dyDescent="0.25">
      <c r="A10" s="47" t="s">
        <v>249</v>
      </c>
      <c r="B10" s="485">
        <v>39.478951718629993</v>
      </c>
      <c r="C10" s="485">
        <v>40.685609739545036</v>
      </c>
      <c r="D10" s="485">
        <v>38.020707247724957</v>
      </c>
      <c r="E10" s="141" t="s">
        <v>250</v>
      </c>
    </row>
    <row r="11" spans="1:5" s="10" customFormat="1" ht="15.95" customHeight="1" x14ac:dyDescent="0.25">
      <c r="A11" s="224" t="s">
        <v>475</v>
      </c>
      <c r="B11" s="485">
        <v>19.458524992489608</v>
      </c>
      <c r="C11" s="485">
        <v>18.714605195740479</v>
      </c>
      <c r="D11" s="485">
        <v>20.357550989584933</v>
      </c>
      <c r="E11" s="141" t="s">
        <v>532</v>
      </c>
    </row>
    <row r="12" spans="1:5" s="10" customFormat="1" ht="15.95" customHeight="1" x14ac:dyDescent="0.25">
      <c r="A12" s="224" t="s">
        <v>476</v>
      </c>
      <c r="B12" s="485">
        <v>20.974782356850721</v>
      </c>
      <c r="C12" s="485">
        <v>23.981039872181224</v>
      </c>
      <c r="D12" s="485">
        <v>17.341724502958506</v>
      </c>
      <c r="E12" s="141" t="s">
        <v>251</v>
      </c>
    </row>
    <row r="13" spans="1:5" s="10" customFormat="1" ht="15.95" customHeight="1" x14ac:dyDescent="0.25">
      <c r="A13" s="224" t="s">
        <v>279</v>
      </c>
      <c r="B13" s="485">
        <v>69.021349334452154</v>
      </c>
      <c r="C13" s="485">
        <v>62.57258855229972</v>
      </c>
      <c r="D13" s="485">
        <v>76.814667401182945</v>
      </c>
      <c r="E13" s="141" t="s">
        <v>252</v>
      </c>
    </row>
    <row r="14" spans="1:5" s="10" customFormat="1" ht="15.95" customHeight="1" x14ac:dyDescent="0.25">
      <c r="A14" s="224" t="s">
        <v>477</v>
      </c>
      <c r="B14" s="485">
        <v>11.576592488730716</v>
      </c>
      <c r="C14" s="485">
        <v>13.146404058890161</v>
      </c>
      <c r="D14" s="485">
        <v>9.6794774794492557</v>
      </c>
      <c r="E14" s="141" t="s">
        <v>253</v>
      </c>
    </row>
    <row r="15" spans="1:5" s="10" customFormat="1" ht="15.95" customHeight="1" x14ac:dyDescent="0.25">
      <c r="A15" s="224" t="s">
        <v>478</v>
      </c>
      <c r="B15" s="485">
        <v>17.334594589898824</v>
      </c>
      <c r="C15" s="485">
        <v>15.057453367485635</v>
      </c>
      <c r="D15" s="485">
        <v>20.086516459639391</v>
      </c>
      <c r="E15" s="141" t="s">
        <v>254</v>
      </c>
    </row>
    <row r="16" spans="1:5" s="10" customFormat="1" ht="15.95" customHeight="1" x14ac:dyDescent="0.25">
      <c r="A16" s="224" t="s">
        <v>101</v>
      </c>
      <c r="B16" s="485">
        <v>3.7358187002412913</v>
      </c>
      <c r="C16" s="485">
        <v>4.2736143315913129</v>
      </c>
      <c r="D16" s="485">
        <v>3.0858934585407929</v>
      </c>
      <c r="E16" s="141" t="s">
        <v>102</v>
      </c>
    </row>
    <row r="17" spans="1:5" s="10" customFormat="1" ht="15.95" customHeight="1" x14ac:dyDescent="0.25">
      <c r="A17" s="46" t="s">
        <v>37</v>
      </c>
      <c r="B17" s="476"/>
      <c r="C17" s="476"/>
      <c r="D17" s="476"/>
      <c r="E17" s="140" t="s">
        <v>38</v>
      </c>
    </row>
    <row r="18" spans="1:5" s="10" customFormat="1" ht="15.95" customHeight="1" x14ac:dyDescent="0.25">
      <c r="A18" s="224" t="s">
        <v>473</v>
      </c>
      <c r="B18" s="486">
        <v>50.662206997501592</v>
      </c>
      <c r="C18" s="488">
        <v>48.206287652104081</v>
      </c>
      <c r="D18" s="488">
        <v>53.194517330383022</v>
      </c>
      <c r="E18" s="141" t="s">
        <v>247</v>
      </c>
    </row>
    <row r="19" spans="1:5" s="10" customFormat="1" ht="15.95" customHeight="1" x14ac:dyDescent="0.25">
      <c r="A19" s="224" t="s">
        <v>474</v>
      </c>
      <c r="B19" s="485">
        <v>48.245299450649924</v>
      </c>
      <c r="C19" s="488">
        <v>49.250533965160194</v>
      </c>
      <c r="D19" s="488">
        <v>47.208797273640506</v>
      </c>
      <c r="E19" s="141" t="s">
        <v>248</v>
      </c>
    </row>
    <row r="20" spans="1:5" s="10" customFormat="1" ht="15.95" customHeight="1" x14ac:dyDescent="0.25">
      <c r="A20" s="47" t="s">
        <v>249</v>
      </c>
      <c r="B20" s="485">
        <v>47.404721064509879</v>
      </c>
      <c r="C20" s="488">
        <v>46.330324900948909</v>
      </c>
      <c r="D20" s="488">
        <v>48.512536152856399</v>
      </c>
      <c r="E20" s="141" t="s">
        <v>250</v>
      </c>
    </row>
    <row r="21" spans="1:5" s="10" customFormat="1" ht="15.95" customHeight="1" x14ac:dyDescent="0.25">
      <c r="A21" s="224" t="s">
        <v>475</v>
      </c>
      <c r="B21" s="485">
        <v>21.588592134192105</v>
      </c>
      <c r="C21" s="488">
        <v>19.031702497613992</v>
      </c>
      <c r="D21" s="488">
        <v>24.225013423384105</v>
      </c>
      <c r="E21" s="141" t="s">
        <v>532</v>
      </c>
    </row>
    <row r="22" spans="1:5" s="10" customFormat="1" ht="15.95" customHeight="1" x14ac:dyDescent="0.25">
      <c r="A22" s="224" t="s">
        <v>476</v>
      </c>
      <c r="B22" s="485">
        <v>20.338508845633285</v>
      </c>
      <c r="C22" s="488">
        <v>23.849840255766249</v>
      </c>
      <c r="D22" s="488">
        <v>16.717958020658081</v>
      </c>
      <c r="E22" s="141" t="s">
        <v>251</v>
      </c>
    </row>
    <row r="23" spans="1:5" s="10" customFormat="1" ht="15.95" customHeight="1" x14ac:dyDescent="0.25">
      <c r="A23" s="224" t="s">
        <v>279</v>
      </c>
      <c r="B23" s="485">
        <v>67.907966971466081</v>
      </c>
      <c r="C23" s="488">
        <v>61.555441601920549</v>
      </c>
      <c r="D23" s="488">
        <v>74.458086650004788</v>
      </c>
      <c r="E23" s="141" t="s">
        <v>252</v>
      </c>
    </row>
    <row r="24" spans="1:5" s="10" customFormat="1" ht="15.95" customHeight="1" x14ac:dyDescent="0.25">
      <c r="A24" s="224" t="s">
        <v>477</v>
      </c>
      <c r="B24" s="485">
        <v>13.950734459984867</v>
      </c>
      <c r="C24" s="488">
        <v>15.037311121528946</v>
      </c>
      <c r="D24" s="488">
        <v>12.830360001168602</v>
      </c>
      <c r="E24" s="141" t="s">
        <v>253</v>
      </c>
    </row>
    <row r="25" spans="1:5" s="10" customFormat="1" ht="15.95" customHeight="1" x14ac:dyDescent="0.25">
      <c r="A25" s="224" t="s">
        <v>478</v>
      </c>
      <c r="B25" s="485">
        <v>19.94079182894934</v>
      </c>
      <c r="C25" s="488">
        <v>13.932131447776783</v>
      </c>
      <c r="D25" s="488">
        <v>26.136350652383165</v>
      </c>
      <c r="E25" s="141" t="s">
        <v>254</v>
      </c>
    </row>
    <row r="26" spans="1:5" s="10" customFormat="1" ht="15.95" customHeight="1" x14ac:dyDescent="0.25">
      <c r="A26" s="224" t="s">
        <v>101</v>
      </c>
      <c r="B26" s="485">
        <v>4.6061918604344489</v>
      </c>
      <c r="C26" s="488">
        <v>5.7176325994224388</v>
      </c>
      <c r="D26" s="488">
        <v>3.4601799309305865</v>
      </c>
      <c r="E26" s="141" t="s">
        <v>102</v>
      </c>
    </row>
    <row r="27" spans="1:5" s="10" customFormat="1" ht="15.95" customHeight="1" x14ac:dyDescent="0.25">
      <c r="A27" s="46" t="s">
        <v>39</v>
      </c>
      <c r="B27" s="476"/>
      <c r="C27" s="476"/>
      <c r="D27" s="476"/>
      <c r="E27" s="140" t="s">
        <v>40</v>
      </c>
    </row>
    <row r="28" spans="1:5" s="10" customFormat="1" ht="15.95" customHeight="1" x14ac:dyDescent="0.25">
      <c r="A28" s="224" t="s">
        <v>473</v>
      </c>
      <c r="B28" s="485">
        <v>53.922925947169659</v>
      </c>
      <c r="C28" s="488">
        <v>58.59211405925759</v>
      </c>
      <c r="D28" s="488">
        <v>47.714317211986028</v>
      </c>
      <c r="E28" s="141" t="s">
        <v>247</v>
      </c>
    </row>
    <row r="29" spans="1:5" s="10" customFormat="1" ht="15.95" customHeight="1" x14ac:dyDescent="0.25">
      <c r="A29" s="224" t="s">
        <v>474</v>
      </c>
      <c r="B29" s="485">
        <v>61.396804560602597</v>
      </c>
      <c r="C29" s="489">
        <v>62.374896542277746</v>
      </c>
      <c r="D29" s="488">
        <v>60.096237893451224</v>
      </c>
      <c r="E29" s="141" t="s">
        <v>248</v>
      </c>
    </row>
    <row r="30" spans="1:5" s="10" customFormat="1" ht="15.95" customHeight="1" x14ac:dyDescent="0.25">
      <c r="A30" s="47" t="s">
        <v>249</v>
      </c>
      <c r="B30" s="485">
        <v>34.757934484362629</v>
      </c>
      <c r="C30" s="488">
        <v>37.695044193710572</v>
      </c>
      <c r="D30" s="488">
        <v>30.852466432981021</v>
      </c>
      <c r="E30" s="141" t="s">
        <v>250</v>
      </c>
    </row>
    <row r="31" spans="1:5" s="10" customFormat="1" ht="15.95" customHeight="1" x14ac:dyDescent="0.25">
      <c r="A31" s="224" t="s">
        <v>475</v>
      </c>
      <c r="B31" s="485">
        <v>18.189741705053709</v>
      </c>
      <c r="C31" s="488">
        <v>18.54660730062189</v>
      </c>
      <c r="D31" s="488">
        <v>17.7152183402325</v>
      </c>
      <c r="E31" s="141" t="s">
        <v>532</v>
      </c>
    </row>
    <row r="32" spans="1:5" s="10" customFormat="1" ht="15.95" customHeight="1" x14ac:dyDescent="0.25">
      <c r="A32" s="224" t="s">
        <v>476</v>
      </c>
      <c r="B32" s="485">
        <v>21.353781300811558</v>
      </c>
      <c r="C32" s="488">
        <v>24.05054932327992</v>
      </c>
      <c r="D32" s="488">
        <v>17.767895039832965</v>
      </c>
      <c r="E32" s="141" t="s">
        <v>251</v>
      </c>
    </row>
    <row r="33" spans="1:5" s="10" customFormat="1" ht="15.95" customHeight="1" x14ac:dyDescent="0.25">
      <c r="A33" s="224" t="s">
        <v>279</v>
      </c>
      <c r="B33" s="485">
        <v>69.684540135824577</v>
      </c>
      <c r="C33" s="488">
        <v>63.111472187324345</v>
      </c>
      <c r="D33" s="488">
        <v>78.424733527554224</v>
      </c>
      <c r="E33" s="141" t="s">
        <v>252</v>
      </c>
    </row>
    <row r="34" spans="1:5" s="10" customFormat="1" ht="15.95" customHeight="1" x14ac:dyDescent="0.25">
      <c r="A34" s="224" t="s">
        <v>477</v>
      </c>
      <c r="B34" s="485">
        <v>10.162425021352297</v>
      </c>
      <c r="C34" s="488">
        <v>12.144603020182613</v>
      </c>
      <c r="D34" s="488">
        <v>7.5267274776259256</v>
      </c>
      <c r="E34" s="141" t="s">
        <v>253</v>
      </c>
    </row>
    <row r="35" spans="1:5" s="10" customFormat="1" ht="15.95" customHeight="1" x14ac:dyDescent="0.25">
      <c r="A35" s="224" t="s">
        <v>478</v>
      </c>
      <c r="B35" s="485">
        <v>15.782202444163021</v>
      </c>
      <c r="C35" s="488">
        <v>15.653648014128706</v>
      </c>
      <c r="D35" s="488">
        <v>15.953140975251808</v>
      </c>
      <c r="E35" s="141" t="s">
        <v>254</v>
      </c>
    </row>
    <row r="36" spans="1:5" s="10" customFormat="1" ht="15.95" customHeight="1" x14ac:dyDescent="0.25">
      <c r="A36" s="262" t="s">
        <v>101</v>
      </c>
      <c r="B36" s="493">
        <v>3.2173773338329048</v>
      </c>
      <c r="C36" s="490">
        <v>3.5085746164150691</v>
      </c>
      <c r="D36" s="494">
        <v>2.8301729743381916</v>
      </c>
      <c r="E36" s="142" t="s">
        <v>102</v>
      </c>
    </row>
  </sheetData>
  <mergeCells count="3">
    <mergeCell ref="A4:A6"/>
    <mergeCell ref="B4:C4"/>
    <mergeCell ref="E4:E6"/>
  </mergeCells>
  <printOptions horizontalCentered="1"/>
  <pageMargins left="0.59055118110236227" right="0.59055118110236227" top="0.78740157480314965" bottom="0.59055118110236227" header="0.39370078740157483" footer="0.39370078740157483"/>
  <pageSetup paperSize="9" scale="92"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26"/>
  <sheetViews>
    <sheetView rightToLeft="1" view="pageBreakPreview" zoomScaleSheetLayoutView="100" workbookViewId="0">
      <selection activeCell="A2" sqref="A2"/>
    </sheetView>
  </sheetViews>
  <sheetFormatPr defaultColWidth="9" defaultRowHeight="15" x14ac:dyDescent="0.25"/>
  <cols>
    <col min="1" max="1" width="23.85546875" style="314" customWidth="1"/>
    <col min="2" max="2" width="9" style="314"/>
    <col min="3" max="3" width="10.28515625" style="314" customWidth="1"/>
    <col min="4" max="4" width="9" style="314"/>
    <col min="5" max="5" width="33.42578125" style="314" customWidth="1"/>
    <col min="6" max="8" width="10.42578125" style="314" bestFit="1" customWidth="1"/>
    <col min="9" max="16384" width="9" style="314"/>
  </cols>
  <sheetData>
    <row r="1" spans="1:8" ht="15" customHeight="1" x14ac:dyDescent="0.25">
      <c r="A1" s="755" t="s">
        <v>811</v>
      </c>
      <c r="B1" s="466"/>
      <c r="C1" s="466"/>
      <c r="D1" s="466"/>
      <c r="E1" s="466"/>
    </row>
    <row r="2" spans="1:8" ht="30" x14ac:dyDescent="0.25">
      <c r="A2" s="463" t="s">
        <v>1039</v>
      </c>
      <c r="B2" s="463"/>
      <c r="C2" s="463"/>
      <c r="D2" s="463"/>
      <c r="E2" s="463"/>
    </row>
    <row r="3" spans="1:8" ht="6" customHeight="1" x14ac:dyDescent="0.25"/>
    <row r="4" spans="1:8" ht="20.25" x14ac:dyDescent="0.25">
      <c r="A4" s="980" t="s">
        <v>795</v>
      </c>
      <c r="B4" s="978" t="s">
        <v>92</v>
      </c>
      <c r="C4" s="979"/>
      <c r="D4" s="452" t="s">
        <v>45</v>
      </c>
      <c r="E4" s="971" t="s">
        <v>796</v>
      </c>
    </row>
    <row r="5" spans="1:8" ht="20.25" x14ac:dyDescent="0.55000000000000004">
      <c r="A5" s="976"/>
      <c r="B5" s="41" t="s">
        <v>29</v>
      </c>
      <c r="C5" s="143" t="s">
        <v>6</v>
      </c>
      <c r="D5" s="144" t="s">
        <v>16</v>
      </c>
      <c r="E5" s="977"/>
    </row>
    <row r="6" spans="1:8" x14ac:dyDescent="0.25">
      <c r="A6" s="970"/>
      <c r="B6" s="127" t="s">
        <v>30</v>
      </c>
      <c r="C6" s="129" t="s">
        <v>46</v>
      </c>
      <c r="D6" s="145" t="s">
        <v>47</v>
      </c>
      <c r="E6" s="972"/>
    </row>
    <row r="7" spans="1:8" s="10" customFormat="1" ht="15.95" customHeight="1" x14ac:dyDescent="0.25">
      <c r="A7" s="78" t="s">
        <v>35</v>
      </c>
      <c r="B7" s="417"/>
      <c r="C7" s="43"/>
      <c r="D7" s="417"/>
      <c r="E7" s="146" t="s">
        <v>36</v>
      </c>
    </row>
    <row r="8" spans="1:8" s="10" customFormat="1" ht="15.95" customHeight="1" x14ac:dyDescent="0.25">
      <c r="A8" s="224" t="s">
        <v>797</v>
      </c>
      <c r="B8" s="486">
        <v>99.228832489595931</v>
      </c>
      <c r="C8" s="488">
        <v>98.787691842417004</v>
      </c>
      <c r="D8" s="488">
        <v>99.761950322892417</v>
      </c>
      <c r="E8" s="141" t="s">
        <v>802</v>
      </c>
      <c r="F8" s="480"/>
      <c r="G8" s="480"/>
      <c r="H8" s="480"/>
    </row>
    <row r="9" spans="1:8" s="10" customFormat="1" ht="15.95" customHeight="1" x14ac:dyDescent="0.25">
      <c r="A9" s="224" t="s">
        <v>798</v>
      </c>
      <c r="B9" s="485">
        <v>21.103741195195518</v>
      </c>
      <c r="C9" s="488">
        <v>25.99649317446109</v>
      </c>
      <c r="D9" s="488">
        <v>15.190857513484925</v>
      </c>
      <c r="E9" s="141" t="s">
        <v>775</v>
      </c>
      <c r="F9" s="480"/>
      <c r="G9" s="480"/>
      <c r="H9" s="480"/>
    </row>
    <row r="10" spans="1:8" s="10" customFormat="1" ht="15.95" customHeight="1" x14ac:dyDescent="0.25">
      <c r="A10" s="47" t="s">
        <v>799</v>
      </c>
      <c r="B10" s="485">
        <v>0.94008826492982311</v>
      </c>
      <c r="C10" s="488">
        <v>1.1245634805900657</v>
      </c>
      <c r="D10" s="488">
        <v>0.71715023394440303</v>
      </c>
      <c r="E10" s="141" t="s">
        <v>778</v>
      </c>
      <c r="F10" s="480"/>
      <c r="G10" s="480"/>
      <c r="H10" s="480"/>
    </row>
    <row r="11" spans="1:8" s="10" customFormat="1" ht="15.95" customHeight="1" x14ac:dyDescent="0.25">
      <c r="A11" s="224" t="s">
        <v>800</v>
      </c>
      <c r="B11" s="485">
        <v>0.39430895699202922</v>
      </c>
      <c r="C11" s="488">
        <v>0.16350912677581445</v>
      </c>
      <c r="D11" s="488">
        <v>0.67323021758531076</v>
      </c>
      <c r="E11" s="141" t="s">
        <v>803</v>
      </c>
      <c r="F11" s="480"/>
      <c r="G11" s="480"/>
      <c r="H11" s="480"/>
    </row>
    <row r="12" spans="1:8" s="10" customFormat="1" ht="15.95" customHeight="1" x14ac:dyDescent="0.25">
      <c r="A12" s="224" t="s">
        <v>801</v>
      </c>
      <c r="B12" s="485">
        <v>0.10750646178057026</v>
      </c>
      <c r="C12" s="488">
        <v>0.12040458483437738</v>
      </c>
      <c r="D12" s="488">
        <v>9.1919098747915831E-2</v>
      </c>
      <c r="E12" s="141" t="s">
        <v>780</v>
      </c>
      <c r="F12" s="480"/>
      <c r="G12" s="480"/>
      <c r="H12" s="480"/>
    </row>
    <row r="13" spans="1:8" s="10" customFormat="1" ht="15.95" customHeight="1" x14ac:dyDescent="0.25">
      <c r="A13" s="46" t="s">
        <v>37</v>
      </c>
      <c r="B13" s="473"/>
      <c r="C13" s="473"/>
      <c r="D13" s="473"/>
      <c r="E13" s="140" t="s">
        <v>38</v>
      </c>
    </row>
    <row r="14" spans="1:8" s="10" customFormat="1" ht="15.95" customHeight="1" x14ac:dyDescent="0.25">
      <c r="A14" s="224" t="s">
        <v>797</v>
      </c>
      <c r="B14" s="485">
        <v>98.495714779004302</v>
      </c>
      <c r="C14" s="488">
        <v>97.605588972879147</v>
      </c>
      <c r="D14" s="488">
        <v>99.413527809240648</v>
      </c>
      <c r="E14" s="141" t="s">
        <v>802</v>
      </c>
    </row>
    <row r="15" spans="1:8" s="10" customFormat="1" ht="15.95" customHeight="1" x14ac:dyDescent="0.25">
      <c r="A15" s="224" t="s">
        <v>798</v>
      </c>
      <c r="B15" s="485">
        <v>27.151593839989577</v>
      </c>
      <c r="C15" s="488">
        <v>35.87917740359277</v>
      </c>
      <c r="D15" s="488">
        <v>18.152540153386195</v>
      </c>
      <c r="E15" s="141" t="s">
        <v>775</v>
      </c>
    </row>
    <row r="16" spans="1:8" s="10" customFormat="1" ht="15.95" customHeight="1" x14ac:dyDescent="0.25">
      <c r="A16" s="224" t="s">
        <v>799</v>
      </c>
      <c r="B16" s="485">
        <v>1.4821709581262064</v>
      </c>
      <c r="C16" s="488">
        <v>1.2061180013065476</v>
      </c>
      <c r="D16" s="488">
        <v>1.7668104990325384</v>
      </c>
      <c r="E16" s="141" t="s">
        <v>778</v>
      </c>
    </row>
    <row r="17" spans="1:5" s="10" customFormat="1" ht="15.95" customHeight="1" x14ac:dyDescent="0.25">
      <c r="A17" s="224" t="s">
        <v>800</v>
      </c>
      <c r="B17" s="485">
        <v>0.4042729837432727</v>
      </c>
      <c r="C17" s="488">
        <v>0.14460463143050292</v>
      </c>
      <c r="D17" s="488">
        <v>0.67201827957974047</v>
      </c>
      <c r="E17" s="141" t="s">
        <v>803</v>
      </c>
    </row>
    <row r="18" spans="1:5" s="10" customFormat="1" ht="15.95" customHeight="1" x14ac:dyDescent="0.25">
      <c r="A18" s="224" t="s">
        <v>801</v>
      </c>
      <c r="B18" s="485">
        <v>0.2148276877544946</v>
      </c>
      <c r="C18" s="488">
        <v>0.20354927494985461</v>
      </c>
      <c r="D18" s="488">
        <v>0.22645691382709177</v>
      </c>
      <c r="E18" s="141" t="s">
        <v>780</v>
      </c>
    </row>
    <row r="19" spans="1:5" s="10" customFormat="1" ht="15.95" customHeight="1" x14ac:dyDescent="0.25">
      <c r="A19" s="46" t="s">
        <v>39</v>
      </c>
      <c r="B19" s="473"/>
      <c r="C19" s="473"/>
      <c r="D19" s="473"/>
      <c r="E19" s="140" t="s">
        <v>40</v>
      </c>
    </row>
    <row r="20" spans="1:5" s="10" customFormat="1" ht="15.95" customHeight="1" x14ac:dyDescent="0.25">
      <c r="A20" s="224" t="s">
        <v>797</v>
      </c>
      <c r="B20" s="485">
        <v>99.665517080757837</v>
      </c>
      <c r="C20" s="488">
        <v>99.413968990543765</v>
      </c>
      <c r="D20" s="488">
        <v>100</v>
      </c>
      <c r="E20" s="141" t="s">
        <v>802</v>
      </c>
    </row>
    <row r="21" spans="1:5" s="10" customFormat="1" ht="15.95" customHeight="1" x14ac:dyDescent="0.25">
      <c r="A21" s="224" t="s">
        <v>798</v>
      </c>
      <c r="B21" s="485">
        <v>17.501312797348543</v>
      </c>
      <c r="C21" s="488">
        <v>20.760655030122678</v>
      </c>
      <c r="D21" s="488">
        <v>13.167372897826022</v>
      </c>
      <c r="E21" s="141" t="s">
        <v>775</v>
      </c>
    </row>
    <row r="22" spans="1:5" s="10" customFormat="1" ht="15.95" customHeight="1" x14ac:dyDescent="0.25">
      <c r="A22" s="224" t="s">
        <v>799</v>
      </c>
      <c r="B22" s="485">
        <v>0.61719447061210286</v>
      </c>
      <c r="C22" s="488">
        <v>1.0813559612046073</v>
      </c>
      <c r="D22" s="495" t="s">
        <v>819</v>
      </c>
      <c r="E22" s="141" t="s">
        <v>778</v>
      </c>
    </row>
    <row r="23" spans="1:5" s="10" customFormat="1" ht="15.95" customHeight="1" x14ac:dyDescent="0.25">
      <c r="A23" s="224" t="s">
        <v>800</v>
      </c>
      <c r="B23" s="485">
        <v>0.38837384331883495</v>
      </c>
      <c r="C23" s="488">
        <v>0.17352471318266169</v>
      </c>
      <c r="D23" s="488">
        <v>0.67405823942545073</v>
      </c>
      <c r="E23" s="141" t="s">
        <v>803</v>
      </c>
    </row>
    <row r="24" spans="1:5" s="10" customFormat="1" ht="15.95" customHeight="1" x14ac:dyDescent="0.25">
      <c r="A24" s="262" t="s">
        <v>801</v>
      </c>
      <c r="B24" s="491">
        <v>4.3580130428397881E-2</v>
      </c>
      <c r="C24" s="490">
        <v>7.6354594982170662E-2</v>
      </c>
      <c r="D24" s="744" t="s">
        <v>819</v>
      </c>
      <c r="E24" s="142" t="s">
        <v>780</v>
      </c>
    </row>
    <row r="25" spans="1:5" ht="15.95" customHeight="1" x14ac:dyDescent="0.25">
      <c r="A25" s="804" t="s">
        <v>820</v>
      </c>
      <c r="E25" s="762" t="s">
        <v>823</v>
      </c>
    </row>
    <row r="26" spans="1:5" ht="15.95" customHeight="1" x14ac:dyDescent="0.25">
      <c r="A26" s="804" t="s">
        <v>821</v>
      </c>
      <c r="C26" s="993" t="s">
        <v>822</v>
      </c>
      <c r="D26" s="994"/>
      <c r="E26" s="994"/>
    </row>
  </sheetData>
  <mergeCells count="4">
    <mergeCell ref="A4:A6"/>
    <mergeCell ref="B4:C4"/>
    <mergeCell ref="E4:E6"/>
    <mergeCell ref="C26:E26"/>
  </mergeCells>
  <printOptions horizontalCentered="1"/>
  <pageMargins left="0.59055118110236227" right="0.59055118110236227" top="0.78740157480314965" bottom="0.59055118110236227" header="0.39370078740157483" footer="0.39370078740157483"/>
  <pageSetup paperSize="9" scale="97"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29"/>
  <sheetViews>
    <sheetView rightToLeft="1" view="pageBreakPreview" zoomScaleSheetLayoutView="100" workbookViewId="0">
      <selection activeCell="A17" sqref="A17:E17"/>
    </sheetView>
  </sheetViews>
  <sheetFormatPr defaultRowHeight="15" x14ac:dyDescent="0.25"/>
  <cols>
    <col min="1" max="1" width="24.7109375" customWidth="1"/>
    <col min="2" max="2" width="12.42578125" customWidth="1"/>
    <col min="3" max="3" width="11.140625" customWidth="1"/>
    <col min="4" max="4" width="10.140625" customWidth="1"/>
    <col min="5" max="5" width="35" customWidth="1"/>
  </cols>
  <sheetData>
    <row r="1" spans="1:5" ht="18" customHeight="1" x14ac:dyDescent="0.25">
      <c r="A1" s="461" t="s">
        <v>956</v>
      </c>
      <c r="B1" s="466"/>
      <c r="C1" s="466"/>
      <c r="D1" s="466"/>
      <c r="E1" s="466"/>
    </row>
    <row r="2" spans="1:5" ht="30" x14ac:dyDescent="0.25">
      <c r="A2" s="463" t="s">
        <v>1053</v>
      </c>
      <c r="B2" s="750"/>
      <c r="C2" s="750"/>
      <c r="D2" s="750"/>
      <c r="E2" s="750"/>
    </row>
    <row r="3" spans="1:5" ht="6" customHeight="1" x14ac:dyDescent="0.25"/>
    <row r="4" spans="1:5" ht="20.25" x14ac:dyDescent="0.55000000000000004">
      <c r="A4" s="969" t="s">
        <v>858</v>
      </c>
      <c r="B4" s="147" t="s">
        <v>33</v>
      </c>
      <c r="C4" s="148"/>
      <c r="D4" s="149" t="s">
        <v>34</v>
      </c>
      <c r="E4" s="986" t="s">
        <v>859</v>
      </c>
    </row>
    <row r="5" spans="1:5" ht="20.25" x14ac:dyDescent="0.55000000000000004">
      <c r="A5" s="976"/>
      <c r="B5" s="76" t="s">
        <v>35</v>
      </c>
      <c r="C5" s="151" t="s">
        <v>37</v>
      </c>
      <c r="D5" s="80" t="s">
        <v>39</v>
      </c>
      <c r="E5" s="995"/>
    </row>
    <row r="6" spans="1:5" x14ac:dyDescent="0.25">
      <c r="A6" s="970"/>
      <c r="B6" s="150" t="s">
        <v>36</v>
      </c>
      <c r="C6" s="152" t="s">
        <v>38</v>
      </c>
      <c r="D6" s="153" t="s">
        <v>40</v>
      </c>
      <c r="E6" s="996"/>
    </row>
    <row r="7" spans="1:5" s="10" customFormat="1" ht="15.95" customHeight="1" x14ac:dyDescent="0.25">
      <c r="A7" s="55" t="s">
        <v>29</v>
      </c>
      <c r="B7" s="485">
        <v>5.4098772847412855</v>
      </c>
      <c r="C7" s="500">
        <v>6.0722690442360534</v>
      </c>
      <c r="D7" s="484">
        <v>5.0153208983588042</v>
      </c>
      <c r="E7" s="63" t="s">
        <v>30</v>
      </c>
    </row>
    <row r="8" spans="1:5" s="10" customFormat="1" ht="15.95" customHeight="1" x14ac:dyDescent="0.25">
      <c r="A8" s="44" t="s">
        <v>6</v>
      </c>
      <c r="B8" s="485">
        <v>4.2961150156168753</v>
      </c>
      <c r="C8" s="485">
        <v>4.7162704603671202</v>
      </c>
      <c r="D8" s="484">
        <v>4.0735169994129272</v>
      </c>
      <c r="E8" s="50" t="s">
        <v>46</v>
      </c>
    </row>
    <row r="9" spans="1:5" s="10" customFormat="1" ht="15.95" customHeight="1" x14ac:dyDescent="0.25">
      <c r="A9" s="224" t="s">
        <v>852</v>
      </c>
      <c r="B9" s="473">
        <v>4.4782999605987071</v>
      </c>
      <c r="C9" s="488">
        <v>5.2770247529389076</v>
      </c>
      <c r="D9" s="487">
        <v>4.1052803061183871</v>
      </c>
      <c r="E9" s="51" t="s">
        <v>855</v>
      </c>
    </row>
    <row r="10" spans="1:5" s="10" customFormat="1" ht="15.95" customHeight="1" x14ac:dyDescent="0.25">
      <c r="A10" s="253" t="s">
        <v>853</v>
      </c>
      <c r="B10" s="485">
        <v>3.7435067238027306</v>
      </c>
      <c r="C10" s="488">
        <v>4.2266136913728944</v>
      </c>
      <c r="D10" s="487">
        <v>3.456869805953406</v>
      </c>
      <c r="E10" s="51" t="s">
        <v>856</v>
      </c>
    </row>
    <row r="11" spans="1:5" s="10" customFormat="1" ht="15.95" customHeight="1" x14ac:dyDescent="0.25">
      <c r="A11" s="224" t="s">
        <v>854</v>
      </c>
      <c r="B11" s="485">
        <v>4.0474869355126337</v>
      </c>
      <c r="C11" s="488">
        <v>4.0542152548294395</v>
      </c>
      <c r="D11" s="487">
        <v>4.0437410214095868</v>
      </c>
      <c r="E11" s="51" t="s">
        <v>857</v>
      </c>
    </row>
    <row r="12" spans="1:5" s="10" customFormat="1" ht="15.95" customHeight="1" x14ac:dyDescent="0.25">
      <c r="A12" s="44" t="s">
        <v>16</v>
      </c>
      <c r="B12" s="485">
        <v>6.7558573741304189</v>
      </c>
      <c r="C12" s="485">
        <v>7.4704457521719894</v>
      </c>
      <c r="D12" s="484">
        <v>6.2676353850438513</v>
      </c>
      <c r="E12" s="50" t="s">
        <v>47</v>
      </c>
    </row>
    <row r="13" spans="1:5" s="10" customFormat="1" ht="15.95" customHeight="1" x14ac:dyDescent="0.25">
      <c r="A13" s="44" t="s">
        <v>21</v>
      </c>
      <c r="B13" s="501"/>
      <c r="C13" s="488"/>
      <c r="D13" s="487"/>
      <c r="E13" s="52" t="s">
        <v>182</v>
      </c>
    </row>
    <row r="14" spans="1:5" s="10" customFormat="1" ht="15.95" customHeight="1" x14ac:dyDescent="0.25">
      <c r="A14" s="45" t="s">
        <v>23</v>
      </c>
      <c r="B14" s="485">
        <v>5.3252208036155846</v>
      </c>
      <c r="C14" s="488">
        <v>6.1943101370836899</v>
      </c>
      <c r="D14" s="487">
        <v>4.8157684793880415</v>
      </c>
      <c r="E14" s="51" t="s">
        <v>24</v>
      </c>
    </row>
    <row r="15" spans="1:5" s="10" customFormat="1" ht="15.95" customHeight="1" x14ac:dyDescent="0.25">
      <c r="A15" s="45" t="s">
        <v>25</v>
      </c>
      <c r="B15" s="485">
        <v>4.5235846037147427</v>
      </c>
      <c r="C15" s="488">
        <v>5.078182929052443</v>
      </c>
      <c r="D15" s="487">
        <v>4.2052477945375166</v>
      </c>
      <c r="E15" s="51" t="s">
        <v>26</v>
      </c>
    </row>
    <row r="16" spans="1:5" s="10" customFormat="1" ht="15.95" customHeight="1" x14ac:dyDescent="0.25">
      <c r="A16" s="45" t="s">
        <v>27</v>
      </c>
      <c r="B16" s="484">
        <v>7.0557700398056804</v>
      </c>
      <c r="C16" s="487">
        <v>6.1521557097614865</v>
      </c>
      <c r="D16" s="487">
        <v>7.6908045575890593</v>
      </c>
      <c r="E16" s="51" t="s">
        <v>28</v>
      </c>
    </row>
    <row r="17" spans="1:5" s="10" customFormat="1" ht="15.95" customHeight="1" x14ac:dyDescent="0.25">
      <c r="A17" s="250" t="s">
        <v>1049</v>
      </c>
      <c r="B17" s="479"/>
      <c r="C17" s="479"/>
      <c r="D17" s="479"/>
      <c r="E17" s="81" t="s">
        <v>1050</v>
      </c>
    </row>
    <row r="18" spans="1:5" s="10" customFormat="1" ht="15.95" customHeight="1" x14ac:dyDescent="0.25">
      <c r="A18" s="296" t="s">
        <v>519</v>
      </c>
      <c r="B18" s="485">
        <v>4.0241932998904977</v>
      </c>
      <c r="C18" s="488">
        <v>4.0311752925622999</v>
      </c>
      <c r="D18" s="487">
        <v>4.0200737756593821</v>
      </c>
      <c r="E18" s="249" t="s">
        <v>520</v>
      </c>
    </row>
    <row r="19" spans="1:5" s="10" customFormat="1" ht="15.95" customHeight="1" x14ac:dyDescent="0.25">
      <c r="A19" s="297" t="s">
        <v>517</v>
      </c>
      <c r="B19" s="485">
        <v>6.151682377904816</v>
      </c>
      <c r="C19" s="488">
        <v>6.6376083280692102</v>
      </c>
      <c r="D19" s="487">
        <v>5.9403170700957322</v>
      </c>
      <c r="E19" s="60" t="s">
        <v>518</v>
      </c>
    </row>
    <row r="20" spans="1:5" s="10" customFormat="1" ht="15.95" customHeight="1" x14ac:dyDescent="0.25">
      <c r="A20" s="297" t="s">
        <v>521</v>
      </c>
      <c r="B20" s="484">
        <v>5.5246825330481686</v>
      </c>
      <c r="C20" s="487">
        <v>6.6114723595196754</v>
      </c>
      <c r="D20" s="487">
        <v>4.7166888718455606</v>
      </c>
      <c r="E20" s="60" t="s">
        <v>522</v>
      </c>
    </row>
    <row r="21" spans="1:5" s="10" customFormat="1" ht="15.95" customHeight="1" x14ac:dyDescent="0.25">
      <c r="A21" s="295" t="s">
        <v>425</v>
      </c>
      <c r="B21" s="485">
        <v>7.5979009776004807</v>
      </c>
      <c r="C21" s="488">
        <v>9.3575012761342204</v>
      </c>
      <c r="D21" s="487">
        <v>5.6969718721719058</v>
      </c>
      <c r="E21" s="60" t="s">
        <v>425</v>
      </c>
    </row>
    <row r="22" spans="1:5" s="10" customFormat="1" ht="15.95" customHeight="1" x14ac:dyDescent="0.25">
      <c r="A22" s="90" t="s">
        <v>42</v>
      </c>
      <c r="B22" s="502"/>
      <c r="C22" s="502"/>
      <c r="D22" s="503"/>
      <c r="E22" s="248" t="s">
        <v>451</v>
      </c>
    </row>
    <row r="23" spans="1:5" s="10" customFormat="1" ht="15.95" customHeight="1" x14ac:dyDescent="0.25">
      <c r="A23" s="89" t="s">
        <v>426</v>
      </c>
      <c r="B23" s="485">
        <v>3.1471838858349375</v>
      </c>
      <c r="C23" s="495" t="s">
        <v>868</v>
      </c>
      <c r="D23" s="499" t="s">
        <v>869</v>
      </c>
      <c r="E23" s="60" t="s">
        <v>427</v>
      </c>
    </row>
    <row r="24" spans="1:5" s="10" customFormat="1" ht="15.95" customHeight="1" x14ac:dyDescent="0.25">
      <c r="A24" s="264" t="s">
        <v>479</v>
      </c>
      <c r="B24" s="485">
        <v>4.1679792803433786</v>
      </c>
      <c r="C24" s="488">
        <v>4.6347264779231301</v>
      </c>
      <c r="D24" s="487">
        <v>3.9119851486542352</v>
      </c>
      <c r="E24" s="60" t="s">
        <v>429</v>
      </c>
    </row>
    <row r="25" spans="1:5" s="10" customFormat="1" ht="15.95" customHeight="1" x14ac:dyDescent="0.25">
      <c r="A25" s="264" t="s">
        <v>480</v>
      </c>
      <c r="B25" s="484">
        <v>4.7534264090330147</v>
      </c>
      <c r="C25" s="487">
        <v>4.6885040221242438</v>
      </c>
      <c r="D25" s="487">
        <v>4.7927978091082464</v>
      </c>
      <c r="E25" s="60" t="s">
        <v>431</v>
      </c>
    </row>
    <row r="26" spans="1:5" s="10" customFormat="1" ht="15.95" customHeight="1" x14ac:dyDescent="0.25">
      <c r="A26" s="264" t="s">
        <v>432</v>
      </c>
      <c r="B26" s="485">
        <v>6.316247032881277</v>
      </c>
      <c r="C26" s="488">
        <v>5.5223696809475431</v>
      </c>
      <c r="D26" s="487">
        <v>6.7012460817898969</v>
      </c>
      <c r="E26" s="60" t="s">
        <v>433</v>
      </c>
    </row>
    <row r="27" spans="1:5" s="10" customFormat="1" ht="15.95" customHeight="1" x14ac:dyDescent="0.25">
      <c r="A27" s="264" t="s">
        <v>481</v>
      </c>
      <c r="B27" s="485">
        <v>5.7970751589564697</v>
      </c>
      <c r="C27" s="488">
        <v>8.627022296696083</v>
      </c>
      <c r="D27" s="487">
        <v>3.740592476624625</v>
      </c>
      <c r="E27" s="60" t="s">
        <v>435</v>
      </c>
    </row>
    <row r="28" spans="1:5" s="10" customFormat="1" ht="15.95" customHeight="1" x14ac:dyDescent="0.25">
      <c r="A28" s="272" t="s">
        <v>436</v>
      </c>
      <c r="B28" s="485">
        <v>6.1706479999268966</v>
      </c>
      <c r="C28" s="488">
        <v>7.8021777521069708</v>
      </c>
      <c r="D28" s="487">
        <v>5.0595272691280329</v>
      </c>
      <c r="E28" s="60" t="s">
        <v>437</v>
      </c>
    </row>
    <row r="29" spans="1:5" ht="20.25" x14ac:dyDescent="0.55000000000000004">
      <c r="A29" s="746" t="s">
        <v>864</v>
      </c>
      <c r="B29" s="603"/>
      <c r="C29" s="997" t="s">
        <v>865</v>
      </c>
      <c r="D29" s="997"/>
      <c r="E29" s="997"/>
    </row>
  </sheetData>
  <mergeCells count="3">
    <mergeCell ref="A4:A6"/>
    <mergeCell ref="E4:E6"/>
    <mergeCell ref="C29:E29"/>
  </mergeCells>
  <printOptions horizontalCentered="1"/>
  <pageMargins left="0.59055118110236227" right="0.59055118110236227" top="0.78740157480314965" bottom="0.59055118110236227" header="0.39370078740157483" footer="0.39370078740157483"/>
  <pageSetup paperSize="9" scale="96"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E18" twoDigitTextYea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29"/>
  <sheetViews>
    <sheetView rightToLeft="1" view="pageBreakPreview" zoomScaleSheetLayoutView="100" workbookViewId="0">
      <selection activeCell="A17" sqref="A17:E17"/>
    </sheetView>
  </sheetViews>
  <sheetFormatPr defaultColWidth="9" defaultRowHeight="15" x14ac:dyDescent="0.25"/>
  <cols>
    <col min="1" max="1" width="26" style="314" customWidth="1"/>
    <col min="2" max="2" width="9.85546875" style="314" customWidth="1"/>
    <col min="3" max="3" width="9.5703125" style="314" customWidth="1"/>
    <col min="4" max="4" width="10.140625" style="314" customWidth="1"/>
    <col min="5" max="5" width="37.28515625" style="314" customWidth="1"/>
    <col min="6" max="16384" width="9" style="314"/>
  </cols>
  <sheetData>
    <row r="1" spans="1:5" ht="18" customHeight="1" x14ac:dyDescent="0.25">
      <c r="A1" s="755" t="s">
        <v>957</v>
      </c>
      <c r="B1" s="756"/>
      <c r="C1" s="756"/>
      <c r="D1" s="756"/>
      <c r="E1" s="756"/>
    </row>
    <row r="2" spans="1:5" ht="30" x14ac:dyDescent="0.25">
      <c r="A2" s="463" t="s">
        <v>1054</v>
      </c>
      <c r="B2" s="463"/>
      <c r="C2" s="463"/>
      <c r="D2" s="463"/>
      <c r="E2" s="463"/>
    </row>
    <row r="3" spans="1:5" ht="6" customHeight="1" x14ac:dyDescent="0.25"/>
    <row r="4" spans="1:5" ht="20.25" x14ac:dyDescent="0.55000000000000004">
      <c r="A4" s="969" t="s">
        <v>858</v>
      </c>
      <c r="B4" s="147" t="s">
        <v>33</v>
      </c>
      <c r="C4" s="148"/>
      <c r="D4" s="149" t="s">
        <v>34</v>
      </c>
      <c r="E4" s="986" t="s">
        <v>859</v>
      </c>
    </row>
    <row r="5" spans="1:5" ht="20.25" x14ac:dyDescent="0.55000000000000004">
      <c r="A5" s="976"/>
      <c r="B5" s="76" t="s">
        <v>35</v>
      </c>
      <c r="C5" s="151" t="s">
        <v>37</v>
      </c>
      <c r="D5" s="80" t="s">
        <v>39</v>
      </c>
      <c r="E5" s="995"/>
    </row>
    <row r="6" spans="1:5" x14ac:dyDescent="0.25">
      <c r="A6" s="970"/>
      <c r="B6" s="150" t="s">
        <v>36</v>
      </c>
      <c r="C6" s="152" t="s">
        <v>38</v>
      </c>
      <c r="D6" s="153" t="s">
        <v>40</v>
      </c>
      <c r="E6" s="996"/>
    </row>
    <row r="7" spans="1:5" s="10" customFormat="1" ht="15.95" customHeight="1" x14ac:dyDescent="0.25">
      <c r="A7" s="55" t="s">
        <v>29</v>
      </c>
      <c r="B7" s="504">
        <v>55.081499727651497</v>
      </c>
      <c r="C7" s="505">
        <v>54.019637262146965</v>
      </c>
      <c r="D7" s="506">
        <v>55.71400248937713</v>
      </c>
      <c r="E7" s="63" t="s">
        <v>30</v>
      </c>
    </row>
    <row r="8" spans="1:5" s="10" customFormat="1" ht="15.95" customHeight="1" x14ac:dyDescent="0.25">
      <c r="A8" s="44" t="s">
        <v>6</v>
      </c>
      <c r="B8" s="504">
        <v>43.382329679342028</v>
      </c>
      <c r="C8" s="504">
        <v>43.492349958295577</v>
      </c>
      <c r="D8" s="506">
        <v>43.324041024171144</v>
      </c>
      <c r="E8" s="50" t="s">
        <v>46</v>
      </c>
    </row>
    <row r="9" spans="1:5" s="10" customFormat="1" ht="15.95" customHeight="1" x14ac:dyDescent="0.25">
      <c r="A9" s="224" t="s">
        <v>852</v>
      </c>
      <c r="B9" s="507">
        <v>53.953926738089734</v>
      </c>
      <c r="C9" s="508">
        <v>64.844514256649774</v>
      </c>
      <c r="D9" s="509">
        <v>48.867815436400271</v>
      </c>
      <c r="E9" s="51" t="s">
        <v>855</v>
      </c>
    </row>
    <row r="10" spans="1:5" s="10" customFormat="1" ht="15.95" customHeight="1" x14ac:dyDescent="0.25">
      <c r="A10" s="253" t="s">
        <v>853</v>
      </c>
      <c r="B10" s="504">
        <v>30.570716857113784</v>
      </c>
      <c r="C10" s="508">
        <v>24.180088607168233</v>
      </c>
      <c r="D10" s="509">
        <v>34.362402979751259</v>
      </c>
      <c r="E10" s="51" t="s">
        <v>856</v>
      </c>
    </row>
    <row r="11" spans="1:5" s="10" customFormat="1" ht="15.95" customHeight="1" x14ac:dyDescent="0.25">
      <c r="A11" s="224" t="s">
        <v>854</v>
      </c>
      <c r="B11" s="504">
        <v>36.479161253099257</v>
      </c>
      <c r="C11" s="508">
        <v>32.714981561319831</v>
      </c>
      <c r="D11" s="509">
        <v>38.574824840082691</v>
      </c>
      <c r="E11" s="51" t="s">
        <v>857</v>
      </c>
    </row>
    <row r="12" spans="1:5" s="10" customFormat="1" ht="15.95" customHeight="1" x14ac:dyDescent="0.25">
      <c r="A12" s="44" t="s">
        <v>16</v>
      </c>
      <c r="B12" s="504">
        <v>69.219929789375101</v>
      </c>
      <c r="C12" s="504">
        <v>64.87437419262254</v>
      </c>
      <c r="D12" s="506">
        <v>72.188905863331541</v>
      </c>
      <c r="E12" s="50" t="s">
        <v>47</v>
      </c>
    </row>
    <row r="13" spans="1:5" s="10" customFormat="1" ht="15.95" customHeight="1" x14ac:dyDescent="0.25">
      <c r="A13" s="44" t="s">
        <v>21</v>
      </c>
      <c r="B13" s="510"/>
      <c r="C13" s="508"/>
      <c r="D13" s="509"/>
      <c r="E13" s="52" t="s">
        <v>182</v>
      </c>
    </row>
    <row r="14" spans="1:5" s="10" customFormat="1" ht="15.95" customHeight="1" x14ac:dyDescent="0.25">
      <c r="A14" s="45" t="s">
        <v>23</v>
      </c>
      <c r="B14" s="504">
        <v>48.152694225402819</v>
      </c>
      <c r="C14" s="508">
        <v>51.318157552990975</v>
      </c>
      <c r="D14" s="509">
        <v>46.297128189329747</v>
      </c>
      <c r="E14" s="51" t="s">
        <v>24</v>
      </c>
    </row>
    <row r="15" spans="1:5" s="10" customFormat="1" ht="15.95" customHeight="1" x14ac:dyDescent="0.25">
      <c r="A15" s="45" t="s">
        <v>25</v>
      </c>
      <c r="B15" s="504">
        <v>57.032774247968973</v>
      </c>
      <c r="C15" s="508">
        <v>62.67326699136644</v>
      </c>
      <c r="D15" s="509">
        <v>53.795158157031345</v>
      </c>
      <c r="E15" s="51" t="s">
        <v>26</v>
      </c>
    </row>
    <row r="16" spans="1:5" s="10" customFormat="1" ht="15.95" customHeight="1" x14ac:dyDescent="0.25">
      <c r="A16" s="45" t="s">
        <v>27</v>
      </c>
      <c r="B16" s="506">
        <v>108.59516837032683</v>
      </c>
      <c r="C16" s="509">
        <v>65.110155262556461</v>
      </c>
      <c r="D16" s="509">
        <v>139.15520201692294</v>
      </c>
      <c r="E16" s="51" t="s">
        <v>28</v>
      </c>
    </row>
    <row r="17" spans="1:5" s="10" customFormat="1" ht="15.95" customHeight="1" x14ac:dyDescent="0.25">
      <c r="A17" s="250" t="s">
        <v>1049</v>
      </c>
      <c r="B17" s="479"/>
      <c r="C17" s="479"/>
      <c r="D17" s="479"/>
      <c r="E17" s="81" t="s">
        <v>1050</v>
      </c>
    </row>
    <row r="18" spans="1:5" s="10" customFormat="1" ht="15.95" customHeight="1" x14ac:dyDescent="0.25">
      <c r="A18" s="296" t="s">
        <v>519</v>
      </c>
      <c r="B18" s="504">
        <v>42.729664689140058</v>
      </c>
      <c r="C18" s="508">
        <v>26.366413454700677</v>
      </c>
      <c r="D18" s="509">
        <v>52.384331075759498</v>
      </c>
      <c r="E18" s="249" t="s">
        <v>520</v>
      </c>
    </row>
    <row r="19" spans="1:5" s="10" customFormat="1" ht="15.95" customHeight="1" x14ac:dyDescent="0.25">
      <c r="A19" s="297" t="s">
        <v>517</v>
      </c>
      <c r="B19" s="504">
        <v>72.155414920436598</v>
      </c>
      <c r="C19" s="508">
        <v>77.198040169203125</v>
      </c>
      <c r="D19" s="509">
        <v>69.962002451909655</v>
      </c>
      <c r="E19" s="60" t="s">
        <v>518</v>
      </c>
    </row>
    <row r="20" spans="1:5" s="10" customFormat="1" ht="15.95" customHeight="1" x14ac:dyDescent="0.25">
      <c r="A20" s="297" t="s">
        <v>521</v>
      </c>
      <c r="B20" s="506">
        <v>47.67925485422721</v>
      </c>
      <c r="C20" s="509">
        <v>53.37153980979754</v>
      </c>
      <c r="D20" s="509">
        <v>43.447222082267487</v>
      </c>
      <c r="E20" s="60" t="s">
        <v>522</v>
      </c>
    </row>
    <row r="21" spans="1:5" s="10" customFormat="1" ht="15.95" customHeight="1" x14ac:dyDescent="0.25">
      <c r="A21" s="295" t="s">
        <v>425</v>
      </c>
      <c r="B21" s="504">
        <v>58.038210038454757</v>
      </c>
      <c r="C21" s="508">
        <v>79.194682133502297</v>
      </c>
      <c r="D21" s="509">
        <v>35.182477627420425</v>
      </c>
      <c r="E21" s="60" t="s">
        <v>425</v>
      </c>
    </row>
    <row r="22" spans="1:5" s="10" customFormat="1" ht="15.95" customHeight="1" x14ac:dyDescent="0.25">
      <c r="A22" s="90" t="s">
        <v>42</v>
      </c>
      <c r="B22" s="511"/>
      <c r="C22" s="511"/>
      <c r="D22" s="512"/>
      <c r="E22" s="248" t="s">
        <v>451</v>
      </c>
    </row>
    <row r="23" spans="1:5" s="10" customFormat="1" ht="15.95" customHeight="1" x14ac:dyDescent="0.25">
      <c r="A23" s="89" t="s">
        <v>426</v>
      </c>
      <c r="B23" s="504">
        <v>19.240503614704917</v>
      </c>
      <c r="C23" s="733" t="s">
        <v>870</v>
      </c>
      <c r="D23" s="734" t="s">
        <v>871</v>
      </c>
      <c r="E23" s="60" t="s">
        <v>427</v>
      </c>
    </row>
    <row r="24" spans="1:5" s="10" customFormat="1" ht="15.95" customHeight="1" x14ac:dyDescent="0.25">
      <c r="A24" s="264" t="s">
        <v>479</v>
      </c>
      <c r="B24" s="504">
        <v>28.063830194033859</v>
      </c>
      <c r="C24" s="508">
        <v>25.78159409298533</v>
      </c>
      <c r="D24" s="509">
        <v>29.315555007866703</v>
      </c>
      <c r="E24" s="60" t="s">
        <v>429</v>
      </c>
    </row>
    <row r="25" spans="1:5" s="10" customFormat="1" ht="15.95" customHeight="1" x14ac:dyDescent="0.25">
      <c r="A25" s="264" t="s">
        <v>480</v>
      </c>
      <c r="B25" s="506">
        <v>55.04739963992143</v>
      </c>
      <c r="C25" s="509">
        <v>31.989172096642221</v>
      </c>
      <c r="D25" s="509">
        <v>69.030784183499321</v>
      </c>
      <c r="E25" s="60" t="s">
        <v>431</v>
      </c>
    </row>
    <row r="26" spans="1:5" s="10" customFormat="1" ht="15.95" customHeight="1" x14ac:dyDescent="0.25">
      <c r="A26" s="264" t="s">
        <v>432</v>
      </c>
      <c r="B26" s="504">
        <v>70.335395595025815</v>
      </c>
      <c r="C26" s="508">
        <v>78.160159866637372</v>
      </c>
      <c r="D26" s="509">
        <v>66.540695072121807</v>
      </c>
      <c r="E26" s="60" t="s">
        <v>433</v>
      </c>
    </row>
    <row r="27" spans="1:5" s="10" customFormat="1" ht="15.95" customHeight="1" x14ac:dyDescent="0.25">
      <c r="A27" s="264" t="s">
        <v>481</v>
      </c>
      <c r="B27" s="504">
        <v>50.53066431588951</v>
      </c>
      <c r="C27" s="508">
        <v>62.717572573532131</v>
      </c>
      <c r="D27" s="509">
        <v>41.67460992222783</v>
      </c>
      <c r="E27" s="60" t="s">
        <v>435</v>
      </c>
    </row>
    <row r="28" spans="1:5" s="10" customFormat="1" ht="15.95" customHeight="1" x14ac:dyDescent="0.25">
      <c r="A28" s="272" t="s">
        <v>436</v>
      </c>
      <c r="B28" s="504">
        <v>65.443558209742491</v>
      </c>
      <c r="C28" s="508">
        <v>69.748897455381908</v>
      </c>
      <c r="D28" s="509">
        <v>62.51149296081897</v>
      </c>
      <c r="E28" s="256" t="s">
        <v>437</v>
      </c>
    </row>
    <row r="29" spans="1:5" ht="20.25" x14ac:dyDescent="0.55000000000000004">
      <c r="A29" s="746" t="s">
        <v>864</v>
      </c>
      <c r="B29" s="603"/>
      <c r="C29" s="998" t="s">
        <v>865</v>
      </c>
      <c r="D29" s="998"/>
      <c r="E29" s="998"/>
    </row>
  </sheetData>
  <mergeCells count="3">
    <mergeCell ref="A4:A6"/>
    <mergeCell ref="E4:E6"/>
    <mergeCell ref="C29:E29"/>
  </mergeCells>
  <printOptions horizontalCentered="1"/>
  <pageMargins left="0.59055118110236227" right="0.59055118110236227" top="0.78740157480314965" bottom="0.59055118110236227" header="0.39370078740157483" footer="0.39370078740157483"/>
  <pageSetup paperSize="9" scale="97"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E18" twoDigitTextYear="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29"/>
  <sheetViews>
    <sheetView rightToLeft="1" view="pageBreakPreview" zoomScaleSheetLayoutView="100" workbookViewId="0">
      <selection activeCell="A17" sqref="A17:E17"/>
    </sheetView>
  </sheetViews>
  <sheetFormatPr defaultRowHeight="15" x14ac:dyDescent="0.25"/>
  <cols>
    <col min="1" max="1" width="22.85546875" customWidth="1"/>
    <col min="2" max="2" width="10.28515625" customWidth="1"/>
    <col min="3" max="3" width="9.7109375" customWidth="1"/>
    <col min="4" max="4" width="10.140625" customWidth="1"/>
    <col min="5" max="5" width="28.28515625" customWidth="1"/>
  </cols>
  <sheetData>
    <row r="1" spans="1:5" ht="46.5" x14ac:dyDescent="0.25">
      <c r="A1" s="461" t="s">
        <v>1056</v>
      </c>
      <c r="B1" s="466"/>
      <c r="C1" s="466"/>
      <c r="D1" s="466"/>
      <c r="E1" s="466"/>
    </row>
    <row r="2" spans="1:5" ht="30.75" customHeight="1" x14ac:dyDescent="0.25">
      <c r="A2" s="463" t="s">
        <v>1055</v>
      </c>
      <c r="B2" s="463"/>
      <c r="C2" s="463"/>
      <c r="D2" s="463"/>
      <c r="E2" s="463"/>
    </row>
    <row r="3" spans="1:5" ht="6" customHeight="1" x14ac:dyDescent="0.25"/>
    <row r="4" spans="1:5" ht="20.25" x14ac:dyDescent="0.55000000000000004">
      <c r="A4" s="969" t="s">
        <v>858</v>
      </c>
      <c r="B4" s="147" t="s">
        <v>33</v>
      </c>
      <c r="C4" s="148"/>
      <c r="D4" s="149" t="s">
        <v>34</v>
      </c>
      <c r="E4" s="986" t="s">
        <v>859</v>
      </c>
    </row>
    <row r="5" spans="1:5" ht="20.25" x14ac:dyDescent="0.55000000000000004">
      <c r="A5" s="976"/>
      <c r="B5" s="76" t="s">
        <v>35</v>
      </c>
      <c r="C5" s="151" t="s">
        <v>37</v>
      </c>
      <c r="D5" s="80" t="s">
        <v>39</v>
      </c>
      <c r="E5" s="995"/>
    </row>
    <row r="6" spans="1:5" x14ac:dyDescent="0.25">
      <c r="A6" s="970"/>
      <c r="B6" s="150" t="s">
        <v>36</v>
      </c>
      <c r="C6" s="152" t="s">
        <v>38</v>
      </c>
      <c r="D6" s="153" t="s">
        <v>40</v>
      </c>
      <c r="E6" s="996"/>
    </row>
    <row r="7" spans="1:5" s="10" customFormat="1" ht="15.95" customHeight="1" x14ac:dyDescent="0.25">
      <c r="A7" s="55" t="s">
        <v>29</v>
      </c>
      <c r="B7" s="504">
        <v>4.9891798455945837</v>
      </c>
      <c r="C7" s="505">
        <v>5.1509728961084589</v>
      </c>
      <c r="D7" s="506">
        <v>4.8928071470555219</v>
      </c>
      <c r="E7" s="63" t="s">
        <v>30</v>
      </c>
    </row>
    <row r="8" spans="1:5" s="10" customFormat="1" ht="15.95" customHeight="1" x14ac:dyDescent="0.25">
      <c r="A8" s="44" t="s">
        <v>6</v>
      </c>
      <c r="B8" s="504">
        <v>5.346959911675607</v>
      </c>
      <c r="C8" s="504">
        <v>5.1992399892426526</v>
      </c>
      <c r="D8" s="506">
        <v>5.4252218075958929</v>
      </c>
      <c r="E8" s="50" t="s">
        <v>46</v>
      </c>
    </row>
    <row r="9" spans="1:5" s="10" customFormat="1" ht="15.95" customHeight="1" x14ac:dyDescent="0.25">
      <c r="A9" s="224" t="s">
        <v>852</v>
      </c>
      <c r="B9" s="507">
        <v>5.0875684065362412</v>
      </c>
      <c r="C9" s="508">
        <v>5.47483777260907</v>
      </c>
      <c r="D9" s="509">
        <v>4.9067062541294693</v>
      </c>
      <c r="E9" s="51" t="s">
        <v>855</v>
      </c>
    </row>
    <row r="10" spans="1:5" s="10" customFormat="1" ht="15.95" customHeight="1" x14ac:dyDescent="0.25">
      <c r="A10" s="253" t="s">
        <v>853</v>
      </c>
      <c r="B10" s="504">
        <v>4.1686416440292993</v>
      </c>
      <c r="C10" s="508">
        <v>3.8400812406807847</v>
      </c>
      <c r="D10" s="509">
        <v>4.3635830289917816</v>
      </c>
      <c r="E10" s="51" t="s">
        <v>856</v>
      </c>
    </row>
    <row r="11" spans="1:5" s="10" customFormat="1" ht="15.95" customHeight="1" x14ac:dyDescent="0.25">
      <c r="A11" s="224" t="s">
        <v>854</v>
      </c>
      <c r="B11" s="504">
        <v>6.5830224137443283</v>
      </c>
      <c r="C11" s="508">
        <v>5.7756621126282246</v>
      </c>
      <c r="D11" s="509">
        <v>7.0325109406390567</v>
      </c>
      <c r="E11" s="51" t="s">
        <v>857</v>
      </c>
    </row>
    <row r="12" spans="1:5" s="10" customFormat="1" ht="15.95" customHeight="1" x14ac:dyDescent="0.25">
      <c r="A12" s="44" t="s">
        <v>16</v>
      </c>
      <c r="B12" s="504">
        <v>4.5568031538397378</v>
      </c>
      <c r="C12" s="504">
        <v>5.1012044625843789</v>
      </c>
      <c r="D12" s="506">
        <v>4.1848565927368693</v>
      </c>
      <c r="E12" s="50" t="s">
        <v>47</v>
      </c>
    </row>
    <row r="13" spans="1:5" s="10" customFormat="1" ht="15.95" customHeight="1" x14ac:dyDescent="0.25">
      <c r="A13" s="44" t="s">
        <v>21</v>
      </c>
      <c r="B13" s="510"/>
      <c r="C13" s="508"/>
      <c r="D13" s="509"/>
      <c r="E13" s="52" t="s">
        <v>70</v>
      </c>
    </row>
    <row r="14" spans="1:5" s="10" customFormat="1" ht="15.95" customHeight="1" x14ac:dyDescent="0.25">
      <c r="A14" s="45" t="s">
        <v>23</v>
      </c>
      <c r="B14" s="504">
        <v>4.8516885185950045</v>
      </c>
      <c r="C14" s="508">
        <v>5.1182150961402684</v>
      </c>
      <c r="D14" s="509">
        <v>4.6954530440931999</v>
      </c>
      <c r="E14" s="51" t="s">
        <v>24</v>
      </c>
    </row>
    <row r="15" spans="1:5" s="10" customFormat="1" ht="15.95" customHeight="1" x14ac:dyDescent="0.25">
      <c r="A15" s="45" t="s">
        <v>25</v>
      </c>
      <c r="B15" s="504">
        <v>5.4962441823143999</v>
      </c>
      <c r="C15" s="508">
        <v>5.9264952274987843</v>
      </c>
      <c r="D15" s="509">
        <v>5.2492821223662967</v>
      </c>
      <c r="E15" s="51" t="s">
        <v>26</v>
      </c>
    </row>
    <row r="16" spans="1:5" s="10" customFormat="1" ht="15.95" customHeight="1" x14ac:dyDescent="0.25">
      <c r="A16" s="45" t="s">
        <v>27</v>
      </c>
      <c r="B16" s="506">
        <v>5.5405721501458638</v>
      </c>
      <c r="C16" s="509">
        <v>4.6395975270023744</v>
      </c>
      <c r="D16" s="509">
        <v>6.1737515568015819</v>
      </c>
      <c r="E16" s="51" t="s">
        <v>28</v>
      </c>
    </row>
    <row r="17" spans="1:5" s="10" customFormat="1" ht="15.95" customHeight="1" x14ac:dyDescent="0.25">
      <c r="A17" s="250" t="s">
        <v>1049</v>
      </c>
      <c r="B17" s="479"/>
      <c r="C17" s="479"/>
      <c r="D17" s="479"/>
      <c r="E17" s="81" t="s">
        <v>1050</v>
      </c>
    </row>
    <row r="18" spans="1:5" s="10" customFormat="1" ht="15" customHeight="1" x14ac:dyDescent="0.25">
      <c r="A18" s="296" t="s">
        <v>519</v>
      </c>
      <c r="B18" s="504">
        <v>4.9698126559306175</v>
      </c>
      <c r="C18" s="508">
        <v>3.6525930161482694</v>
      </c>
      <c r="D18" s="509">
        <v>5.7470002696754836</v>
      </c>
      <c r="E18" s="249" t="s">
        <v>520</v>
      </c>
    </row>
    <row r="19" spans="1:5" s="10" customFormat="1" ht="15.95" customHeight="1" x14ac:dyDescent="0.25">
      <c r="A19" s="297" t="s">
        <v>517</v>
      </c>
      <c r="B19" s="504">
        <v>5.1867992131267835</v>
      </c>
      <c r="C19" s="508">
        <v>5.5655011157166756</v>
      </c>
      <c r="D19" s="509">
        <v>5.0220736120723091</v>
      </c>
      <c r="E19" s="60" t="s">
        <v>518</v>
      </c>
    </row>
    <row r="20" spans="1:5" s="10" customFormat="1" ht="15.95" customHeight="1" x14ac:dyDescent="0.25">
      <c r="A20" s="297" t="s">
        <v>521</v>
      </c>
      <c r="B20" s="506">
        <v>4.9217983764156754</v>
      </c>
      <c r="C20" s="509">
        <v>6.026593179733883</v>
      </c>
      <c r="D20" s="509">
        <v>4.1004185877320447</v>
      </c>
      <c r="E20" s="60" t="s">
        <v>522</v>
      </c>
    </row>
    <row r="21" spans="1:5" s="10" customFormat="1" ht="15.95" customHeight="1" x14ac:dyDescent="0.25">
      <c r="A21" s="295" t="s">
        <v>425</v>
      </c>
      <c r="B21" s="504">
        <v>4.1879826385447734</v>
      </c>
      <c r="C21" s="508">
        <v>4.9857354696500682</v>
      </c>
      <c r="D21" s="509">
        <v>3.3261553378505466</v>
      </c>
      <c r="E21" s="60" t="s">
        <v>425</v>
      </c>
    </row>
    <row r="22" spans="1:5" s="10" customFormat="1" ht="15.95" customHeight="1" x14ac:dyDescent="0.25">
      <c r="A22" s="90" t="s">
        <v>42</v>
      </c>
      <c r="B22" s="511"/>
      <c r="C22" s="511"/>
      <c r="D22" s="512"/>
      <c r="E22" s="248" t="s">
        <v>451</v>
      </c>
    </row>
    <row r="23" spans="1:5" s="10" customFormat="1" ht="15.95" customHeight="1" x14ac:dyDescent="0.25">
      <c r="A23" s="89" t="s">
        <v>426</v>
      </c>
      <c r="B23" s="504">
        <v>4.6473990967807879</v>
      </c>
      <c r="C23" s="733" t="s">
        <v>872</v>
      </c>
      <c r="D23" s="734" t="s">
        <v>873</v>
      </c>
      <c r="E23" s="60" t="s">
        <v>427</v>
      </c>
    </row>
    <row r="24" spans="1:5" s="10" customFormat="1" ht="15.95" customHeight="1" x14ac:dyDescent="0.25">
      <c r="A24" s="264" t="s">
        <v>479</v>
      </c>
      <c r="B24" s="504">
        <v>4.4853588000439863</v>
      </c>
      <c r="C24" s="508">
        <v>3.5904917077790857</v>
      </c>
      <c r="D24" s="509">
        <v>4.97616137036343</v>
      </c>
      <c r="E24" s="60" t="s">
        <v>429</v>
      </c>
    </row>
    <row r="25" spans="1:5" s="10" customFormat="1" ht="15.95" customHeight="1" x14ac:dyDescent="0.25">
      <c r="A25" s="264" t="s">
        <v>480</v>
      </c>
      <c r="B25" s="506">
        <v>4.4451901630504196</v>
      </c>
      <c r="C25" s="509">
        <v>3.3207565668104868</v>
      </c>
      <c r="D25" s="509">
        <v>5.1270893827727102</v>
      </c>
      <c r="E25" s="60" t="s">
        <v>431</v>
      </c>
    </row>
    <row r="26" spans="1:5" s="10" customFormat="1" ht="15.95" customHeight="1" x14ac:dyDescent="0.25">
      <c r="A26" s="264" t="s">
        <v>432</v>
      </c>
      <c r="B26" s="504">
        <v>4.8919103376307049</v>
      </c>
      <c r="C26" s="508">
        <v>5.5152905490990856</v>
      </c>
      <c r="D26" s="509">
        <v>4.5895956438821219</v>
      </c>
      <c r="E26" s="60" t="s">
        <v>433</v>
      </c>
    </row>
    <row r="27" spans="1:5" s="10" customFormat="1" ht="15.95" customHeight="1" x14ac:dyDescent="0.25">
      <c r="A27" s="264" t="s">
        <v>481</v>
      </c>
      <c r="B27" s="504">
        <v>3.9438674905927034</v>
      </c>
      <c r="C27" s="508">
        <v>4.245247796635029</v>
      </c>
      <c r="D27" s="509">
        <v>3.7248586716976031</v>
      </c>
      <c r="E27" s="60" t="s">
        <v>435</v>
      </c>
    </row>
    <row r="28" spans="1:5" s="10" customFormat="1" ht="15.95" customHeight="1" x14ac:dyDescent="0.25">
      <c r="A28" s="272" t="s">
        <v>436</v>
      </c>
      <c r="B28" s="504">
        <v>6.0129955089313016</v>
      </c>
      <c r="C28" s="508">
        <v>6.9057377922441381</v>
      </c>
      <c r="D28" s="509">
        <v>5.4050112187740655</v>
      </c>
      <c r="E28" s="256" t="s">
        <v>437</v>
      </c>
    </row>
    <row r="29" spans="1:5" ht="20.25" x14ac:dyDescent="0.55000000000000004">
      <c r="A29" s="746" t="s">
        <v>864</v>
      </c>
      <c r="B29" s="603"/>
      <c r="C29" s="998" t="s">
        <v>865</v>
      </c>
      <c r="D29" s="998"/>
      <c r="E29" s="998"/>
    </row>
  </sheetData>
  <mergeCells count="3">
    <mergeCell ref="A4:A6"/>
    <mergeCell ref="E4:E6"/>
    <mergeCell ref="C29:E29"/>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E18" twoDigitTextYear="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36"/>
  <sheetViews>
    <sheetView rightToLeft="1" view="pageBreakPreview" zoomScaleSheetLayoutView="100" workbookViewId="0">
      <selection activeCell="C5" sqref="C5"/>
    </sheetView>
  </sheetViews>
  <sheetFormatPr defaultRowHeight="15" x14ac:dyDescent="0.25"/>
  <cols>
    <col min="1" max="1" width="20" customWidth="1"/>
    <col min="2" max="2" width="12.28515625" customWidth="1"/>
    <col min="3" max="3" width="16.28515625" customWidth="1"/>
    <col min="4" max="4" width="11.5703125" customWidth="1"/>
    <col min="6" max="6" width="23.7109375" customWidth="1"/>
  </cols>
  <sheetData>
    <row r="1" spans="1:6" ht="18" customHeight="1" x14ac:dyDescent="0.25">
      <c r="A1" s="999" t="s">
        <v>958</v>
      </c>
      <c r="B1" s="1000"/>
      <c r="C1" s="1000"/>
      <c r="D1" s="1000"/>
      <c r="E1" s="1000"/>
      <c r="F1" s="1000"/>
    </row>
    <row r="2" spans="1:6" x14ac:dyDescent="0.25">
      <c r="A2" s="463" t="s">
        <v>959</v>
      </c>
      <c r="B2" s="463"/>
      <c r="C2" s="463"/>
      <c r="D2" s="463"/>
      <c r="E2" s="463"/>
      <c r="F2" s="463"/>
    </row>
    <row r="3" spans="1:6" ht="6" customHeight="1" x14ac:dyDescent="0.25"/>
    <row r="4" spans="1:6" ht="20.25" customHeight="1" x14ac:dyDescent="0.55000000000000004">
      <c r="A4" s="969" t="s">
        <v>60</v>
      </c>
      <c r="B4" s="955" t="s">
        <v>1073</v>
      </c>
      <c r="C4" s="955" t="s">
        <v>1074</v>
      </c>
      <c r="D4" s="955" t="s">
        <v>180</v>
      </c>
      <c r="E4" s="41" t="s">
        <v>48</v>
      </c>
      <c r="F4" s="986" t="s">
        <v>61</v>
      </c>
    </row>
    <row r="5" spans="1:6" ht="18.75" customHeight="1" x14ac:dyDescent="0.25">
      <c r="A5" s="974"/>
      <c r="B5" s="956" t="s">
        <v>1070</v>
      </c>
      <c r="C5" s="956" t="s">
        <v>1072</v>
      </c>
      <c r="D5" s="956" t="s">
        <v>57</v>
      </c>
      <c r="E5" s="924" t="s">
        <v>5</v>
      </c>
      <c r="F5" s="974"/>
    </row>
    <row r="6" spans="1:6" s="10" customFormat="1" ht="15.95" customHeight="1" x14ac:dyDescent="0.25">
      <c r="A6" s="55" t="s">
        <v>29</v>
      </c>
      <c r="B6" s="486">
        <v>0.8</v>
      </c>
      <c r="C6" s="486">
        <v>3.9</v>
      </c>
      <c r="D6" s="484">
        <v>95.3</v>
      </c>
      <c r="E6" s="504">
        <v>100</v>
      </c>
      <c r="F6" s="63" t="s">
        <v>30</v>
      </c>
    </row>
    <row r="7" spans="1:6" s="10" customFormat="1" ht="15.95" customHeight="1" x14ac:dyDescent="0.25">
      <c r="A7" s="44" t="s">
        <v>6</v>
      </c>
      <c r="B7" s="485">
        <v>1</v>
      </c>
      <c r="C7" s="485">
        <v>4.8</v>
      </c>
      <c r="D7" s="485">
        <v>94.2</v>
      </c>
      <c r="E7" s="504">
        <v>100</v>
      </c>
      <c r="F7" s="50" t="s">
        <v>46</v>
      </c>
    </row>
    <row r="8" spans="1:6" s="10" customFormat="1" ht="15.95" customHeight="1" x14ac:dyDescent="0.25">
      <c r="A8" s="45" t="s">
        <v>8</v>
      </c>
      <c r="B8" s="488">
        <v>1.7</v>
      </c>
      <c r="C8" s="488">
        <v>3.2</v>
      </c>
      <c r="D8" s="488">
        <v>95.1</v>
      </c>
      <c r="E8" s="507">
        <v>100</v>
      </c>
      <c r="F8" s="51" t="s">
        <v>464</v>
      </c>
    </row>
    <row r="9" spans="1:6" s="10" customFormat="1" ht="15.95" customHeight="1" x14ac:dyDescent="0.25">
      <c r="A9" s="253" t="s">
        <v>528</v>
      </c>
      <c r="B9" s="488">
        <v>2.1</v>
      </c>
      <c r="C9" s="488">
        <v>1.7</v>
      </c>
      <c r="D9" s="488">
        <v>96.2</v>
      </c>
      <c r="E9" s="507">
        <v>100</v>
      </c>
      <c r="F9" s="51" t="s">
        <v>529</v>
      </c>
    </row>
    <row r="10" spans="1:6" s="10" customFormat="1" ht="15.95" customHeight="1" x14ac:dyDescent="0.25">
      <c r="A10" s="45" t="s">
        <v>9</v>
      </c>
      <c r="B10" s="495" t="s">
        <v>819</v>
      </c>
      <c r="C10" s="488">
        <v>1.8</v>
      </c>
      <c r="D10" s="488">
        <v>98.2</v>
      </c>
      <c r="E10" s="504">
        <v>100</v>
      </c>
      <c r="F10" s="51" t="s">
        <v>465</v>
      </c>
    </row>
    <row r="11" spans="1:6" s="10" customFormat="1" ht="15.95" customHeight="1" x14ac:dyDescent="0.25">
      <c r="A11" s="45" t="s">
        <v>10</v>
      </c>
      <c r="B11" s="488">
        <v>1.2</v>
      </c>
      <c r="C11" s="488">
        <v>0.2</v>
      </c>
      <c r="D11" s="488">
        <v>98.6</v>
      </c>
      <c r="E11" s="507">
        <v>100</v>
      </c>
      <c r="F11" s="51" t="s">
        <v>466</v>
      </c>
    </row>
    <row r="12" spans="1:6" s="10" customFormat="1" ht="15.95" customHeight="1" x14ac:dyDescent="0.25">
      <c r="A12" s="45" t="s">
        <v>58</v>
      </c>
      <c r="B12" s="488">
        <v>1.8</v>
      </c>
      <c r="C12" s="488">
        <v>1.5</v>
      </c>
      <c r="D12" s="488">
        <v>96.7</v>
      </c>
      <c r="E12" s="507">
        <v>100</v>
      </c>
      <c r="F12" s="51" t="s">
        <v>467</v>
      </c>
    </row>
    <row r="13" spans="1:6" s="10" customFormat="1" ht="15.95" customHeight="1" x14ac:dyDescent="0.25">
      <c r="A13" s="45" t="s">
        <v>11</v>
      </c>
      <c r="B13" s="488">
        <v>0.5</v>
      </c>
      <c r="C13" s="488">
        <v>4.9000000000000004</v>
      </c>
      <c r="D13" s="488">
        <v>94.6</v>
      </c>
      <c r="E13" s="507">
        <v>100</v>
      </c>
      <c r="F13" s="51" t="s">
        <v>488</v>
      </c>
    </row>
    <row r="14" spans="1:6" s="10" customFormat="1" ht="15.95" customHeight="1" x14ac:dyDescent="0.25">
      <c r="A14" s="45" t="s">
        <v>12</v>
      </c>
      <c r="B14" s="488">
        <v>1.2</v>
      </c>
      <c r="C14" s="488">
        <v>3.6</v>
      </c>
      <c r="D14" s="488">
        <v>95.2</v>
      </c>
      <c r="E14" s="504">
        <v>100</v>
      </c>
      <c r="F14" s="51" t="s">
        <v>469</v>
      </c>
    </row>
    <row r="15" spans="1:6" s="10" customFormat="1" ht="15.95" customHeight="1" x14ac:dyDescent="0.25">
      <c r="A15" s="45" t="s">
        <v>412</v>
      </c>
      <c r="B15" s="488">
        <v>0.6</v>
      </c>
      <c r="C15" s="488">
        <v>2.2000000000000002</v>
      </c>
      <c r="D15" s="488">
        <v>97.2</v>
      </c>
      <c r="E15" s="507">
        <v>100</v>
      </c>
      <c r="F15" s="51" t="s">
        <v>418</v>
      </c>
    </row>
    <row r="16" spans="1:6" s="10" customFormat="1" ht="15.95" customHeight="1" x14ac:dyDescent="0.25">
      <c r="A16" s="45" t="s">
        <v>13</v>
      </c>
      <c r="B16" s="488">
        <v>0.3</v>
      </c>
      <c r="C16" s="488">
        <v>7.9</v>
      </c>
      <c r="D16" s="488">
        <v>91.8</v>
      </c>
      <c r="E16" s="507">
        <v>100</v>
      </c>
      <c r="F16" s="51" t="s">
        <v>470</v>
      </c>
    </row>
    <row r="17" spans="1:6" s="10" customFormat="1" ht="15.95" customHeight="1" x14ac:dyDescent="0.25">
      <c r="A17" s="369" t="s">
        <v>526</v>
      </c>
      <c r="B17" s="488">
        <v>0.3</v>
      </c>
      <c r="C17" s="488">
        <v>6.7</v>
      </c>
      <c r="D17" s="488">
        <v>93</v>
      </c>
      <c r="E17" s="507">
        <v>100</v>
      </c>
      <c r="F17" s="368" t="s">
        <v>526</v>
      </c>
    </row>
    <row r="18" spans="1:6" s="10" customFormat="1" ht="15.95" customHeight="1" x14ac:dyDescent="0.25">
      <c r="A18" s="369" t="s">
        <v>527</v>
      </c>
      <c r="B18" s="488">
        <v>0.4</v>
      </c>
      <c r="C18" s="488">
        <v>10.1</v>
      </c>
      <c r="D18" s="488">
        <v>89.5</v>
      </c>
      <c r="E18" s="507">
        <v>100</v>
      </c>
      <c r="F18" s="368" t="s">
        <v>527</v>
      </c>
    </row>
    <row r="19" spans="1:6" s="10" customFormat="1" ht="15.95" customHeight="1" x14ac:dyDescent="0.25">
      <c r="A19" s="45" t="s">
        <v>14</v>
      </c>
      <c r="B19" s="488">
        <v>1.5</v>
      </c>
      <c r="C19" s="488">
        <v>2.1</v>
      </c>
      <c r="D19" s="488">
        <v>96.4</v>
      </c>
      <c r="E19" s="504">
        <v>100</v>
      </c>
      <c r="F19" s="51" t="s">
        <v>471</v>
      </c>
    </row>
    <row r="20" spans="1:6" s="10" customFormat="1" ht="15.95" customHeight="1" x14ac:dyDescent="0.25">
      <c r="A20" s="45" t="s">
        <v>15</v>
      </c>
      <c r="B20" s="488">
        <v>0.7</v>
      </c>
      <c r="C20" s="488">
        <v>8.9</v>
      </c>
      <c r="D20" s="488">
        <v>90.4</v>
      </c>
      <c r="E20" s="507">
        <v>100</v>
      </c>
      <c r="F20" s="51" t="s">
        <v>472</v>
      </c>
    </row>
    <row r="21" spans="1:6" s="10" customFormat="1" ht="15.95" customHeight="1" x14ac:dyDescent="0.25">
      <c r="A21" s="44" t="s">
        <v>16</v>
      </c>
      <c r="B21" s="485">
        <v>0.6</v>
      </c>
      <c r="C21" s="485">
        <v>2.5</v>
      </c>
      <c r="D21" s="485">
        <v>96.9</v>
      </c>
      <c r="E21" s="507">
        <v>100</v>
      </c>
      <c r="F21" s="50" t="s">
        <v>47</v>
      </c>
    </row>
    <row r="22" spans="1:6" s="10" customFormat="1" ht="15.95" customHeight="1" x14ac:dyDescent="0.25">
      <c r="A22" s="45" t="s">
        <v>78</v>
      </c>
      <c r="B22" s="488">
        <v>0.5</v>
      </c>
      <c r="C22" s="488">
        <v>1.1000000000000001</v>
      </c>
      <c r="D22" s="488">
        <v>98.4</v>
      </c>
      <c r="E22" s="507">
        <v>100</v>
      </c>
      <c r="F22" s="51" t="s">
        <v>487</v>
      </c>
    </row>
    <row r="23" spans="1:6" s="10" customFormat="1" ht="15.95" customHeight="1" x14ac:dyDescent="0.25">
      <c r="A23" s="45" t="s">
        <v>18</v>
      </c>
      <c r="B23" s="488">
        <v>1.1000000000000001</v>
      </c>
      <c r="C23" s="488">
        <v>5.5</v>
      </c>
      <c r="D23" s="488">
        <v>93.4</v>
      </c>
      <c r="E23" s="504">
        <v>100</v>
      </c>
      <c r="F23" s="51" t="s">
        <v>486</v>
      </c>
    </row>
    <row r="24" spans="1:6" s="10" customFormat="1" ht="15.95" customHeight="1" x14ac:dyDescent="0.25">
      <c r="A24" s="45" t="s">
        <v>19</v>
      </c>
      <c r="B24" s="488">
        <v>0.2</v>
      </c>
      <c r="C24" s="488">
        <v>2.2999999999999998</v>
      </c>
      <c r="D24" s="488">
        <v>97.5</v>
      </c>
      <c r="E24" s="507">
        <v>100</v>
      </c>
      <c r="F24" s="51" t="s">
        <v>485</v>
      </c>
    </row>
    <row r="25" spans="1:6" s="10" customFormat="1" ht="15.95" customHeight="1" x14ac:dyDescent="0.25">
      <c r="A25" s="45" t="s">
        <v>20</v>
      </c>
      <c r="B25" s="488">
        <v>0.5</v>
      </c>
      <c r="C25" s="488">
        <v>0.2</v>
      </c>
      <c r="D25" s="488">
        <v>99.3</v>
      </c>
      <c r="E25" s="507">
        <v>100</v>
      </c>
      <c r="F25" s="51" t="s">
        <v>484</v>
      </c>
    </row>
    <row r="26" spans="1:6" s="10" customFormat="1" ht="15.95" customHeight="1" x14ac:dyDescent="0.25">
      <c r="A26" s="45" t="s">
        <v>59</v>
      </c>
      <c r="B26" s="495" t="s">
        <v>819</v>
      </c>
      <c r="C26" s="488">
        <v>0.3</v>
      </c>
      <c r="D26" s="488">
        <v>99.7</v>
      </c>
      <c r="E26" s="504">
        <v>100</v>
      </c>
      <c r="F26" s="51" t="s">
        <v>483</v>
      </c>
    </row>
    <row r="27" spans="1:6" s="10" customFormat="1" ht="15.95" customHeight="1" x14ac:dyDescent="0.25">
      <c r="A27" s="46" t="s">
        <v>21</v>
      </c>
      <c r="B27" s="485"/>
      <c r="C27" s="485"/>
      <c r="D27" s="485"/>
      <c r="E27" s="834"/>
      <c r="F27" s="52" t="s">
        <v>22</v>
      </c>
    </row>
    <row r="28" spans="1:6" s="10" customFormat="1" ht="15.95" customHeight="1" x14ac:dyDescent="0.25">
      <c r="A28" s="47" t="s">
        <v>23</v>
      </c>
      <c r="B28" s="488">
        <v>0.8</v>
      </c>
      <c r="C28" s="488">
        <v>4.4000000000000004</v>
      </c>
      <c r="D28" s="488">
        <v>94.8</v>
      </c>
      <c r="E28" s="507">
        <v>100</v>
      </c>
      <c r="F28" s="51" t="s">
        <v>24</v>
      </c>
    </row>
    <row r="29" spans="1:6" s="10" customFormat="1" ht="15.95" customHeight="1" x14ac:dyDescent="0.25">
      <c r="A29" s="47" t="s">
        <v>25</v>
      </c>
      <c r="B29" s="488">
        <v>0.9</v>
      </c>
      <c r="C29" s="488">
        <v>2.4</v>
      </c>
      <c r="D29" s="488">
        <v>96.7</v>
      </c>
      <c r="E29" s="507">
        <v>100</v>
      </c>
      <c r="F29" s="51" t="s">
        <v>26</v>
      </c>
    </row>
    <row r="30" spans="1:6" s="10" customFormat="1" ht="15.95" customHeight="1" x14ac:dyDescent="0.25">
      <c r="A30" s="47" t="s">
        <v>27</v>
      </c>
      <c r="B30" s="487">
        <v>0.6</v>
      </c>
      <c r="C30" s="487">
        <v>2</v>
      </c>
      <c r="D30" s="487">
        <v>97.4</v>
      </c>
      <c r="E30" s="506">
        <v>100</v>
      </c>
      <c r="F30" s="51" t="s">
        <v>28</v>
      </c>
    </row>
    <row r="31" spans="1:6" s="10" customFormat="1" ht="15.95" customHeight="1" x14ac:dyDescent="0.25">
      <c r="A31" s="221" t="s">
        <v>49</v>
      </c>
      <c r="B31" s="502"/>
      <c r="C31" s="502"/>
      <c r="D31" s="502"/>
      <c r="E31" s="511"/>
      <c r="F31" s="106" t="s">
        <v>31</v>
      </c>
    </row>
    <row r="32" spans="1:6" s="10" customFormat="1" ht="15.95" customHeight="1" x14ac:dyDescent="0.25">
      <c r="A32" s="240" t="s">
        <v>401</v>
      </c>
      <c r="B32" s="488">
        <v>0.9</v>
      </c>
      <c r="C32" s="488">
        <v>3.4</v>
      </c>
      <c r="D32" s="488">
        <v>95.7</v>
      </c>
      <c r="E32" s="835">
        <v>100</v>
      </c>
      <c r="F32" s="107" t="s">
        <v>404</v>
      </c>
    </row>
    <row r="33" spans="1:6" s="10" customFormat="1" ht="15.95" customHeight="1" x14ac:dyDescent="0.25">
      <c r="A33" s="240" t="s">
        <v>402</v>
      </c>
      <c r="B33" s="488">
        <v>1.1000000000000001</v>
      </c>
      <c r="C33" s="488">
        <v>4.3</v>
      </c>
      <c r="D33" s="488">
        <v>94.6</v>
      </c>
      <c r="E33" s="835">
        <v>100</v>
      </c>
      <c r="F33" s="107" t="s">
        <v>405</v>
      </c>
    </row>
    <row r="34" spans="1:6" s="10" customFormat="1" ht="15.95" customHeight="1" x14ac:dyDescent="0.25">
      <c r="A34" s="240" t="s">
        <v>403</v>
      </c>
      <c r="B34" s="487">
        <v>0.6</v>
      </c>
      <c r="C34" s="487">
        <v>4.0999999999999996</v>
      </c>
      <c r="D34" s="487">
        <v>95.3</v>
      </c>
      <c r="E34" s="836">
        <v>100</v>
      </c>
      <c r="F34" s="107" t="s">
        <v>406</v>
      </c>
    </row>
    <row r="35" spans="1:6" ht="15.95" customHeight="1" x14ac:dyDescent="0.25">
      <c r="A35" s="241" t="s">
        <v>482</v>
      </c>
      <c r="B35" s="490">
        <v>0.5</v>
      </c>
      <c r="C35" s="490">
        <v>3</v>
      </c>
      <c r="D35" s="490">
        <v>96.5</v>
      </c>
      <c r="E35" s="837">
        <v>100</v>
      </c>
      <c r="F35" s="75" t="s">
        <v>482</v>
      </c>
    </row>
    <row r="36" spans="1:6" ht="14.25" customHeight="1" x14ac:dyDescent="0.25">
      <c r="A36" s="1001" t="s">
        <v>820</v>
      </c>
      <c r="B36" s="1001"/>
      <c r="C36" s="314"/>
      <c r="D36" s="314"/>
      <c r="E36" s="1002" t="s">
        <v>823</v>
      </c>
      <c r="F36" s="1002"/>
    </row>
  </sheetData>
  <mergeCells count="5">
    <mergeCell ref="A1:F1"/>
    <mergeCell ref="A36:B36"/>
    <mergeCell ref="E36:F36"/>
    <mergeCell ref="A4:A5"/>
    <mergeCell ref="F4:F5"/>
  </mergeCells>
  <printOptions horizontalCentered="1"/>
  <pageMargins left="0.59055118110236227" right="0.59055118110236227" top="0.78740157480314965" bottom="0.59055118110236227" header="0.39370078740157483" footer="0.39370078740157483"/>
  <pageSetup paperSize="9" scale="92"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E43"/>
  <sheetViews>
    <sheetView rightToLeft="1" view="pageBreakPreview" zoomScaleSheetLayoutView="100" workbookViewId="0">
      <selection activeCell="A32" sqref="A32:E32"/>
    </sheetView>
  </sheetViews>
  <sheetFormatPr defaultRowHeight="15" x14ac:dyDescent="0.25"/>
  <cols>
    <col min="1" max="1" width="22.28515625" customWidth="1"/>
    <col min="2" max="2" width="11.5703125" customWidth="1"/>
    <col min="3" max="3" width="10.42578125" customWidth="1"/>
    <col min="4" max="4" width="10.7109375" customWidth="1"/>
    <col min="5" max="5" width="27.85546875" customWidth="1"/>
  </cols>
  <sheetData>
    <row r="1" spans="1:5" s="314" customFormat="1" ht="15.95" customHeight="1" x14ac:dyDescent="0.25">
      <c r="A1" s="793" t="s">
        <v>960</v>
      </c>
      <c r="B1" s="751"/>
      <c r="C1" s="751"/>
      <c r="D1" s="751"/>
      <c r="E1" s="751"/>
    </row>
    <row r="2" spans="1:5" ht="15.95" customHeight="1" x14ac:dyDescent="0.25">
      <c r="A2" s="464" t="s">
        <v>1038</v>
      </c>
      <c r="B2" s="463"/>
      <c r="C2" s="463"/>
      <c r="D2" s="463"/>
      <c r="E2" s="463"/>
    </row>
    <row r="3" spans="1:5" ht="6" customHeight="1" x14ac:dyDescent="0.25"/>
    <row r="4" spans="1:5" ht="15.95" customHeight="1" x14ac:dyDescent="0.25">
      <c r="A4" s="980" t="s">
        <v>978</v>
      </c>
      <c r="B4" s="104" t="s">
        <v>33</v>
      </c>
      <c r="C4" s="1003" t="s">
        <v>34</v>
      </c>
      <c r="D4" s="1004"/>
      <c r="E4" s="983" t="s">
        <v>982</v>
      </c>
    </row>
    <row r="5" spans="1:5" ht="15.95" customHeight="1" x14ac:dyDescent="0.25">
      <c r="A5" s="1005"/>
      <c r="B5" s="257" t="s">
        <v>35</v>
      </c>
      <c r="C5" s="316" t="s">
        <v>37</v>
      </c>
      <c r="D5" s="316" t="s">
        <v>39</v>
      </c>
      <c r="E5" s="984"/>
    </row>
    <row r="6" spans="1:5" ht="15.95" customHeight="1" x14ac:dyDescent="0.25">
      <c r="A6" s="1006"/>
      <c r="B6" s="258" t="s">
        <v>36</v>
      </c>
      <c r="C6" s="318" t="s">
        <v>38</v>
      </c>
      <c r="D6" s="318" t="s">
        <v>40</v>
      </c>
      <c r="E6" s="985"/>
    </row>
    <row r="7" spans="1:5" s="10" customFormat="1" ht="15.95" customHeight="1" x14ac:dyDescent="0.25">
      <c r="A7" s="252" t="s">
        <v>29</v>
      </c>
      <c r="B7" s="484">
        <v>10.894106215202939</v>
      </c>
      <c r="C7" s="500">
        <v>11.787244571458636</v>
      </c>
      <c r="D7" s="485">
        <v>9.9747800364756571</v>
      </c>
      <c r="E7" s="50" t="s">
        <v>30</v>
      </c>
    </row>
    <row r="8" spans="1:5" s="10" customFormat="1" ht="15.95" customHeight="1" x14ac:dyDescent="0.25">
      <c r="A8" s="252" t="s">
        <v>6</v>
      </c>
      <c r="B8" s="484">
        <v>6.2308872374426363</v>
      </c>
      <c r="C8" s="485">
        <v>6.6867391600082593</v>
      </c>
      <c r="D8" s="485">
        <v>5.7593352119902521</v>
      </c>
      <c r="E8" s="50" t="s">
        <v>46</v>
      </c>
    </row>
    <row r="9" spans="1:5" s="10" customFormat="1" ht="15.95" customHeight="1" x14ac:dyDescent="0.25">
      <c r="A9" s="253" t="s">
        <v>8</v>
      </c>
      <c r="B9" s="487">
        <v>4.8058176338321719</v>
      </c>
      <c r="C9" s="488">
        <v>2.8271182946646922</v>
      </c>
      <c r="D9" s="488">
        <v>6.8542827136899387</v>
      </c>
      <c r="E9" s="51" t="s">
        <v>464</v>
      </c>
    </row>
    <row r="10" spans="1:5" s="10" customFormat="1" ht="15.95" customHeight="1" x14ac:dyDescent="0.25">
      <c r="A10" s="253" t="s">
        <v>528</v>
      </c>
      <c r="B10" s="487">
        <v>5.9389549064716602</v>
      </c>
      <c r="C10" s="488">
        <v>6.5501370370865164</v>
      </c>
      <c r="D10" s="488">
        <v>5.3999299568691184</v>
      </c>
      <c r="E10" s="51" t="s">
        <v>529</v>
      </c>
    </row>
    <row r="11" spans="1:5" s="10" customFormat="1" ht="15.95" customHeight="1" x14ac:dyDescent="0.25">
      <c r="A11" s="253" t="s">
        <v>9</v>
      </c>
      <c r="B11" s="487">
        <v>1.7732140400170258</v>
      </c>
      <c r="C11" s="488">
        <v>2.2321165081747725</v>
      </c>
      <c r="D11" s="488">
        <v>1.304900232715354</v>
      </c>
      <c r="E11" s="51" t="s">
        <v>465</v>
      </c>
    </row>
    <row r="12" spans="1:5" s="10" customFormat="1" ht="15.95" customHeight="1" x14ac:dyDescent="0.25">
      <c r="A12" s="253" t="s">
        <v>10</v>
      </c>
      <c r="B12" s="487">
        <v>1.2242723489696066</v>
      </c>
      <c r="C12" s="488">
        <v>1.4475171282787154</v>
      </c>
      <c r="D12" s="488">
        <v>1.0198275569287851</v>
      </c>
      <c r="E12" s="51" t="s">
        <v>466</v>
      </c>
    </row>
    <row r="13" spans="1:5" s="10" customFormat="1" ht="15.95" customHeight="1" x14ac:dyDescent="0.25">
      <c r="A13" s="253" t="s">
        <v>58</v>
      </c>
      <c r="B13" s="513">
        <v>4.8818804218603988</v>
      </c>
      <c r="C13" s="488">
        <v>6.6933431223969144</v>
      </c>
      <c r="D13" s="488">
        <v>3.0790349568562179</v>
      </c>
      <c r="E13" s="51" t="s">
        <v>467</v>
      </c>
    </row>
    <row r="14" spans="1:5" s="10" customFormat="1" ht="15.95" customHeight="1" x14ac:dyDescent="0.25">
      <c r="A14" s="253" t="s">
        <v>11</v>
      </c>
      <c r="B14" s="487">
        <v>4.4743236005114602</v>
      </c>
      <c r="C14" s="488">
        <v>5.6595540715043935</v>
      </c>
      <c r="D14" s="488">
        <v>3.3176697873711962</v>
      </c>
      <c r="E14" s="51" t="s">
        <v>488</v>
      </c>
    </row>
    <row r="15" spans="1:5" s="10" customFormat="1" ht="15.95" customHeight="1" x14ac:dyDescent="0.25">
      <c r="A15" s="253" t="s">
        <v>12</v>
      </c>
      <c r="B15" s="487">
        <v>7.1814228464312775</v>
      </c>
      <c r="C15" s="488">
        <v>7.0704710499089778</v>
      </c>
      <c r="D15" s="488">
        <v>7.2948651249659884</v>
      </c>
      <c r="E15" s="51" t="s">
        <v>469</v>
      </c>
    </row>
    <row r="16" spans="1:5" s="10" customFormat="1" ht="15.95" customHeight="1" x14ac:dyDescent="0.25">
      <c r="A16" s="253" t="s">
        <v>412</v>
      </c>
      <c r="B16" s="487">
        <v>2.4438361179110388</v>
      </c>
      <c r="C16" s="488">
        <v>4.375196898293721</v>
      </c>
      <c r="D16" s="488">
        <v>0.35129885669311767</v>
      </c>
      <c r="E16" s="51" t="s">
        <v>418</v>
      </c>
    </row>
    <row r="17" spans="1:5" s="10" customFormat="1" ht="15.95" customHeight="1" x14ac:dyDescent="0.25">
      <c r="A17" s="253" t="s">
        <v>13</v>
      </c>
      <c r="B17" s="487">
        <v>9.8917051153694224</v>
      </c>
      <c r="C17" s="488">
        <v>10.258472423053693</v>
      </c>
      <c r="D17" s="488">
        <v>9.4614183301419281</v>
      </c>
      <c r="E17" s="51" t="s">
        <v>470</v>
      </c>
    </row>
    <row r="18" spans="1:5" s="10" customFormat="1" ht="15.95" customHeight="1" x14ac:dyDescent="0.25">
      <c r="A18" s="369" t="s">
        <v>526</v>
      </c>
      <c r="B18" s="487">
        <v>4.5320729630580461</v>
      </c>
      <c r="C18" s="488">
        <v>5.3394646865470321</v>
      </c>
      <c r="D18" s="488">
        <v>3.5687077302643102</v>
      </c>
      <c r="E18" s="368" t="s">
        <v>526</v>
      </c>
    </row>
    <row r="19" spans="1:5" s="10" customFormat="1" ht="15.95" customHeight="1" x14ac:dyDescent="0.25">
      <c r="A19" s="369" t="s">
        <v>527</v>
      </c>
      <c r="B19" s="487">
        <v>17.992952036510982</v>
      </c>
      <c r="C19" s="488">
        <v>17.840538558809239</v>
      </c>
      <c r="D19" s="488">
        <v>18.167259348237579</v>
      </c>
      <c r="E19" s="368" t="s">
        <v>527</v>
      </c>
    </row>
    <row r="20" spans="1:5" s="10" customFormat="1" ht="15.95" customHeight="1" x14ac:dyDescent="0.25">
      <c r="A20" s="253" t="s">
        <v>14</v>
      </c>
      <c r="B20" s="487">
        <v>5.056970786902399</v>
      </c>
      <c r="C20" s="488">
        <v>6.7823484240102303</v>
      </c>
      <c r="D20" s="488">
        <v>3.2220242048174543</v>
      </c>
      <c r="E20" s="51" t="s">
        <v>471</v>
      </c>
    </row>
    <row r="21" spans="1:5" s="10" customFormat="1" ht="15.95" customHeight="1" x14ac:dyDescent="0.25">
      <c r="A21" s="253" t="s">
        <v>15</v>
      </c>
      <c r="B21" s="487">
        <v>9.4913275054136363</v>
      </c>
      <c r="C21" s="488">
        <v>10.328066124152846</v>
      </c>
      <c r="D21" s="488">
        <v>8.6063376447605542</v>
      </c>
      <c r="E21" s="51" t="s">
        <v>472</v>
      </c>
    </row>
    <row r="22" spans="1:5" s="10" customFormat="1" ht="15.95" customHeight="1" x14ac:dyDescent="0.25">
      <c r="A22" s="252" t="s">
        <v>16</v>
      </c>
      <c r="B22" s="484">
        <v>18.050684443710196</v>
      </c>
      <c r="C22" s="485">
        <v>19.663613999690121</v>
      </c>
      <c r="D22" s="485">
        <v>16.403055452048836</v>
      </c>
      <c r="E22" s="50" t="s">
        <v>47</v>
      </c>
    </row>
    <row r="23" spans="1:5" s="10" customFormat="1" ht="15.95" customHeight="1" x14ac:dyDescent="0.25">
      <c r="A23" s="253" t="s">
        <v>78</v>
      </c>
      <c r="B23" s="487">
        <v>20.042278070290802</v>
      </c>
      <c r="C23" s="488">
        <v>22.425771911169086</v>
      </c>
      <c r="D23" s="488">
        <v>17.563239654151534</v>
      </c>
      <c r="E23" s="51" t="s">
        <v>487</v>
      </c>
    </row>
    <row r="24" spans="1:5" s="10" customFormat="1" ht="15.95" customHeight="1" x14ac:dyDescent="0.25">
      <c r="A24" s="253" t="s">
        <v>18</v>
      </c>
      <c r="B24" s="487">
        <v>7.957847979372545</v>
      </c>
      <c r="C24" s="488">
        <v>7.559583207301305</v>
      </c>
      <c r="D24" s="488">
        <v>8.3755001966355067</v>
      </c>
      <c r="E24" s="51" t="s">
        <v>486</v>
      </c>
    </row>
    <row r="25" spans="1:5" s="10" customFormat="1" ht="15.95" customHeight="1" x14ac:dyDescent="0.25">
      <c r="A25" s="253" t="s">
        <v>19</v>
      </c>
      <c r="B25" s="487">
        <v>41.726124174391849</v>
      </c>
      <c r="C25" s="488">
        <v>44.864782800500471</v>
      </c>
      <c r="D25" s="488">
        <v>38.90776833864318</v>
      </c>
      <c r="E25" s="51" t="s">
        <v>485</v>
      </c>
    </row>
    <row r="26" spans="1:5" s="10" customFormat="1" ht="15.95" customHeight="1" x14ac:dyDescent="0.25">
      <c r="A26" s="253" t="s">
        <v>20</v>
      </c>
      <c r="B26" s="487">
        <v>19.773445563844426</v>
      </c>
      <c r="C26" s="488">
        <v>22.556715187301325</v>
      </c>
      <c r="D26" s="488">
        <v>16.912212629213904</v>
      </c>
      <c r="E26" s="51" t="s">
        <v>484</v>
      </c>
    </row>
    <row r="27" spans="1:5" s="10" customFormat="1" ht="15.95" customHeight="1" x14ac:dyDescent="0.25">
      <c r="A27" s="253" t="s">
        <v>59</v>
      </c>
      <c r="B27" s="487">
        <v>8.1595911077104351</v>
      </c>
      <c r="C27" s="488">
        <v>12.443647159739626</v>
      </c>
      <c r="D27" s="488">
        <v>3.5399760225135188</v>
      </c>
      <c r="E27" s="51" t="s">
        <v>483</v>
      </c>
    </row>
    <row r="28" spans="1:5" s="10" customFormat="1" ht="15.95" customHeight="1" x14ac:dyDescent="0.25">
      <c r="A28" s="165" t="s">
        <v>41</v>
      </c>
      <c r="B28" s="514"/>
      <c r="C28" s="485"/>
      <c r="D28" s="485"/>
      <c r="E28" s="52" t="s">
        <v>182</v>
      </c>
    </row>
    <row r="29" spans="1:5" s="10" customFormat="1" ht="15.95" customHeight="1" x14ac:dyDescent="0.25">
      <c r="A29" s="224" t="s">
        <v>23</v>
      </c>
      <c r="B29" s="487">
        <v>11.087066763783023</v>
      </c>
      <c r="C29" s="488">
        <v>12.219952653458011</v>
      </c>
      <c r="D29" s="488">
        <v>9.9040832341413516</v>
      </c>
      <c r="E29" s="51" t="s">
        <v>24</v>
      </c>
    </row>
    <row r="30" spans="1:5" s="10" customFormat="1" ht="15.95" customHeight="1" x14ac:dyDescent="0.25">
      <c r="A30" s="224" t="s">
        <v>25</v>
      </c>
      <c r="B30" s="487">
        <v>4.5786923843572405</v>
      </c>
      <c r="C30" s="488">
        <v>4.1338319254643201</v>
      </c>
      <c r="D30" s="488">
        <v>5.0238408482310675</v>
      </c>
      <c r="E30" s="51" t="s">
        <v>26</v>
      </c>
    </row>
    <row r="31" spans="1:5" s="10" customFormat="1" ht="15.95" customHeight="1" x14ac:dyDescent="0.25">
      <c r="A31" s="224" t="s">
        <v>27</v>
      </c>
      <c r="B31" s="487">
        <v>19.296208554757097</v>
      </c>
      <c r="C31" s="487">
        <v>20.435511298742782</v>
      </c>
      <c r="D31" s="487">
        <v>18.208364233670835</v>
      </c>
      <c r="E31" s="51" t="s">
        <v>28</v>
      </c>
    </row>
    <row r="32" spans="1:5" s="10" customFormat="1" ht="15.95" customHeight="1" x14ac:dyDescent="0.25">
      <c r="A32" s="250" t="s">
        <v>1049</v>
      </c>
      <c r="B32" s="479"/>
      <c r="C32" s="479"/>
      <c r="D32" s="479"/>
      <c r="E32" s="81" t="s">
        <v>1050</v>
      </c>
    </row>
    <row r="33" spans="1:5" s="10" customFormat="1" ht="15.95" customHeight="1" x14ac:dyDescent="0.25">
      <c r="A33" s="296" t="s">
        <v>519</v>
      </c>
      <c r="B33" s="487">
        <v>3.7774815401913044</v>
      </c>
      <c r="C33" s="487">
        <v>3.3981332381620448</v>
      </c>
      <c r="D33" s="487">
        <v>4.1757006733688522</v>
      </c>
      <c r="E33" s="249" t="s">
        <v>520</v>
      </c>
    </row>
    <row r="34" spans="1:5" s="10" customFormat="1" ht="15.95" customHeight="1" x14ac:dyDescent="0.25">
      <c r="A34" s="297" t="s">
        <v>517</v>
      </c>
      <c r="B34" s="487">
        <v>12.182518258258456</v>
      </c>
      <c r="C34" s="487">
        <v>10.740800859906253</v>
      </c>
      <c r="D34" s="487">
        <v>13.682890357322817</v>
      </c>
      <c r="E34" s="60" t="s">
        <v>518</v>
      </c>
    </row>
    <row r="35" spans="1:5" s="10" customFormat="1" ht="15.95" customHeight="1" x14ac:dyDescent="0.25">
      <c r="A35" s="297" t="s">
        <v>521</v>
      </c>
      <c r="B35" s="487">
        <v>14.539450392825207</v>
      </c>
      <c r="C35" s="487">
        <v>17.521019620594657</v>
      </c>
      <c r="D35" s="487">
        <v>11.482085797579309</v>
      </c>
      <c r="E35" s="60" t="s">
        <v>522</v>
      </c>
    </row>
    <row r="36" spans="1:5" s="10" customFormat="1" ht="15.95" customHeight="1" x14ac:dyDescent="0.25">
      <c r="A36" s="295" t="s">
        <v>425</v>
      </c>
      <c r="B36" s="487">
        <v>9.3098071029281915</v>
      </c>
      <c r="C36" s="487">
        <v>12.847928725300394</v>
      </c>
      <c r="D36" s="487">
        <v>5.9594265040630638</v>
      </c>
      <c r="E36" s="60" t="s">
        <v>425</v>
      </c>
    </row>
    <row r="37" spans="1:5" ht="15.95" customHeight="1" x14ac:dyDescent="0.25">
      <c r="A37" s="165" t="s">
        <v>450</v>
      </c>
      <c r="B37" s="492"/>
      <c r="C37" s="492"/>
      <c r="D37" s="492"/>
      <c r="E37" s="248" t="s">
        <v>451</v>
      </c>
    </row>
    <row r="38" spans="1:5" ht="15.95" customHeight="1" x14ac:dyDescent="0.25">
      <c r="A38" s="224" t="s">
        <v>426</v>
      </c>
      <c r="B38" s="487">
        <v>1.6621417984527724</v>
      </c>
      <c r="C38" s="487">
        <v>2.1170474879637879</v>
      </c>
      <c r="D38" s="487">
        <v>1.2668756941098582</v>
      </c>
      <c r="E38" s="60" t="s">
        <v>427</v>
      </c>
    </row>
    <row r="39" spans="1:5" ht="15.95" customHeight="1" x14ac:dyDescent="0.25">
      <c r="A39" s="224" t="s">
        <v>428</v>
      </c>
      <c r="B39" s="487">
        <v>4.2719979158750503</v>
      </c>
      <c r="C39" s="487">
        <v>4.8973470965029797</v>
      </c>
      <c r="D39" s="487">
        <v>3.4776708162212562</v>
      </c>
      <c r="E39" s="60" t="s">
        <v>429</v>
      </c>
    </row>
    <row r="40" spans="1:5" ht="15.95" customHeight="1" x14ac:dyDescent="0.25">
      <c r="A40" s="224" t="s">
        <v>430</v>
      </c>
      <c r="B40" s="487">
        <v>8.8047430720298827</v>
      </c>
      <c r="C40" s="487">
        <v>9.2567888279637973</v>
      </c>
      <c r="D40" s="487">
        <v>8.2641384598854426</v>
      </c>
      <c r="E40" s="60" t="s">
        <v>431</v>
      </c>
    </row>
    <row r="41" spans="1:5" ht="15.95" customHeight="1" x14ac:dyDescent="0.25">
      <c r="A41" s="224" t="s">
        <v>432</v>
      </c>
      <c r="B41" s="487">
        <v>14.877870877014759</v>
      </c>
      <c r="C41" s="487">
        <v>16.531943945638133</v>
      </c>
      <c r="D41" s="487">
        <v>13.350444309884081</v>
      </c>
      <c r="E41" s="60" t="s">
        <v>433</v>
      </c>
    </row>
    <row r="42" spans="1:5" ht="15.95" customHeight="1" x14ac:dyDescent="0.25">
      <c r="A42" s="224" t="s">
        <v>434</v>
      </c>
      <c r="B42" s="487">
        <v>23.485279488732569</v>
      </c>
      <c r="C42" s="487">
        <v>27.556709378925689</v>
      </c>
      <c r="D42" s="487">
        <v>19.34800407584768</v>
      </c>
      <c r="E42" s="60" t="s">
        <v>435</v>
      </c>
    </row>
    <row r="43" spans="1:5" ht="15.95" customHeight="1" x14ac:dyDescent="0.25">
      <c r="A43" s="262" t="s">
        <v>436</v>
      </c>
      <c r="B43" s="490">
        <v>20.08241504833741</v>
      </c>
      <c r="C43" s="490">
        <v>22.928545585271728</v>
      </c>
      <c r="D43" s="490">
        <v>17.842201390652836</v>
      </c>
      <c r="E43" s="256" t="s">
        <v>437</v>
      </c>
    </row>
  </sheetData>
  <mergeCells count="3">
    <mergeCell ref="C4:D4"/>
    <mergeCell ref="A4:A6"/>
    <mergeCell ref="E4:E6"/>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E33" twoDigitTextYea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H33"/>
  <sheetViews>
    <sheetView rightToLeft="1" view="pageBreakPreview" zoomScaleSheetLayoutView="100" workbookViewId="0">
      <selection activeCell="H12" sqref="H12"/>
    </sheetView>
  </sheetViews>
  <sheetFormatPr defaultRowHeight="15" x14ac:dyDescent="0.25"/>
  <cols>
    <col min="1" max="1" width="18.28515625" customWidth="1"/>
    <col min="2" max="2" width="11" customWidth="1"/>
    <col min="3" max="3" width="8.140625" customWidth="1"/>
    <col min="5" max="5" width="9.28515625" customWidth="1"/>
    <col min="6" max="6" width="6.85546875" customWidth="1"/>
    <col min="7" max="7" width="7.5703125" customWidth="1"/>
    <col min="8" max="8" width="25.42578125" customWidth="1"/>
  </cols>
  <sheetData>
    <row r="1" spans="1:8" ht="46.5" x14ac:dyDescent="0.25">
      <c r="A1" s="461" t="s">
        <v>1067</v>
      </c>
      <c r="B1" s="461"/>
      <c r="C1" s="461"/>
      <c r="D1" s="461"/>
      <c r="E1" s="461"/>
      <c r="F1" s="461"/>
      <c r="G1" s="461"/>
      <c r="H1" s="461"/>
    </row>
    <row r="2" spans="1:8" ht="30" x14ac:dyDescent="0.25">
      <c r="A2" s="750" t="s">
        <v>1068</v>
      </c>
      <c r="B2" s="750"/>
      <c r="C2" s="750"/>
      <c r="D2" s="750"/>
      <c r="E2" s="750"/>
      <c r="F2" s="750"/>
      <c r="G2" s="750"/>
      <c r="H2" s="750"/>
    </row>
    <row r="3" spans="1:8" ht="6" customHeight="1" x14ac:dyDescent="0.25"/>
    <row r="4" spans="1:8" s="10" customFormat="1" ht="18.75" customHeight="1" x14ac:dyDescent="0.25">
      <c r="A4" s="1014" t="s">
        <v>983</v>
      </c>
      <c r="B4" s="959" t="s">
        <v>454</v>
      </c>
      <c r="C4" s="959" t="s">
        <v>455</v>
      </c>
      <c r="D4" s="959" t="s">
        <v>456</v>
      </c>
      <c r="E4" s="959" t="s">
        <v>109</v>
      </c>
      <c r="F4" s="959" t="s">
        <v>533</v>
      </c>
      <c r="G4" s="339" t="s">
        <v>48</v>
      </c>
      <c r="H4" s="1016" t="s">
        <v>984</v>
      </c>
    </row>
    <row r="5" spans="1:8" s="10" customFormat="1" ht="18.75" customHeight="1" x14ac:dyDescent="0.25">
      <c r="A5" s="1015"/>
      <c r="B5" s="1011" t="s">
        <v>460</v>
      </c>
      <c r="C5" s="1009" t="s">
        <v>459</v>
      </c>
      <c r="D5" s="1009" t="s">
        <v>534</v>
      </c>
      <c r="E5" s="1011" t="s">
        <v>154</v>
      </c>
      <c r="F5" s="1009" t="s">
        <v>535</v>
      </c>
      <c r="G5" s="922" t="s">
        <v>5</v>
      </c>
      <c r="H5" s="1015"/>
    </row>
    <row r="6" spans="1:8" s="10" customFormat="1" ht="18.75" customHeight="1" x14ac:dyDescent="0.25">
      <c r="A6" s="974"/>
      <c r="B6" s="1012"/>
      <c r="C6" s="1010"/>
      <c r="D6" s="1010"/>
      <c r="E6" s="1012"/>
      <c r="F6" s="1010"/>
      <c r="G6" s="923"/>
      <c r="H6" s="974"/>
    </row>
    <row r="7" spans="1:8" ht="15.95" customHeight="1" x14ac:dyDescent="0.25">
      <c r="A7" s="55" t="s">
        <v>29</v>
      </c>
      <c r="B7" s="519">
        <v>0.5</v>
      </c>
      <c r="C7" s="519">
        <v>4.9000000000000004</v>
      </c>
      <c r="D7" s="519">
        <v>2.7</v>
      </c>
      <c r="E7" s="519">
        <v>87.9</v>
      </c>
      <c r="F7" s="519">
        <v>4</v>
      </c>
      <c r="G7" s="839">
        <v>100</v>
      </c>
      <c r="H7" s="210" t="s">
        <v>30</v>
      </c>
    </row>
    <row r="8" spans="1:8" ht="15.95" customHeight="1" x14ac:dyDescent="0.25">
      <c r="A8" s="252" t="s">
        <v>6</v>
      </c>
      <c r="B8" s="519">
        <v>1.4</v>
      </c>
      <c r="C8" s="519">
        <v>12.7</v>
      </c>
      <c r="D8" s="519">
        <v>3.5</v>
      </c>
      <c r="E8" s="519">
        <v>75</v>
      </c>
      <c r="F8" s="519">
        <v>7.4</v>
      </c>
      <c r="G8" s="839">
        <v>100</v>
      </c>
      <c r="H8" s="50" t="s">
        <v>46</v>
      </c>
    </row>
    <row r="9" spans="1:8" ht="15.95" customHeight="1" x14ac:dyDescent="0.25">
      <c r="A9" s="224" t="s">
        <v>852</v>
      </c>
      <c r="B9" s="519">
        <v>2.1</v>
      </c>
      <c r="C9" s="515">
        <v>21.8</v>
      </c>
      <c r="D9" s="515">
        <v>5.2</v>
      </c>
      <c r="E9" s="515">
        <v>58.3</v>
      </c>
      <c r="F9" s="515">
        <v>12.6</v>
      </c>
      <c r="G9" s="839">
        <v>100</v>
      </c>
      <c r="H9" s="51" t="s">
        <v>855</v>
      </c>
    </row>
    <row r="10" spans="1:8" ht="15.95" customHeight="1" x14ac:dyDescent="0.25">
      <c r="A10" s="253" t="s">
        <v>853</v>
      </c>
      <c r="B10" s="519">
        <v>2.7</v>
      </c>
      <c r="C10" s="515">
        <v>11.5</v>
      </c>
      <c r="D10" s="515">
        <v>4.5</v>
      </c>
      <c r="E10" s="515">
        <v>69.2</v>
      </c>
      <c r="F10" s="515">
        <v>12.1</v>
      </c>
      <c r="G10" s="840">
        <v>100</v>
      </c>
      <c r="H10" s="51" t="s">
        <v>856</v>
      </c>
    </row>
    <row r="11" spans="1:8" ht="15.95" customHeight="1" x14ac:dyDescent="0.25">
      <c r="A11" s="224" t="s">
        <v>854</v>
      </c>
      <c r="B11" s="519">
        <v>0.5</v>
      </c>
      <c r="C11" s="515">
        <v>10.6</v>
      </c>
      <c r="D11" s="515">
        <v>2</v>
      </c>
      <c r="E11" s="515">
        <v>83.9</v>
      </c>
      <c r="F11" s="515">
        <v>3</v>
      </c>
      <c r="G11" s="841">
        <v>100</v>
      </c>
      <c r="H11" s="51" t="s">
        <v>857</v>
      </c>
    </row>
    <row r="12" spans="1:8" ht="15.95" customHeight="1" x14ac:dyDescent="0.25">
      <c r="A12" s="252" t="s">
        <v>16</v>
      </c>
      <c r="B12" s="519">
        <v>0.1</v>
      </c>
      <c r="C12" s="519">
        <v>0.8</v>
      </c>
      <c r="D12" s="519">
        <v>2.2999999999999998</v>
      </c>
      <c r="E12" s="519">
        <v>94.6</v>
      </c>
      <c r="F12" s="519">
        <v>2.2000000000000002</v>
      </c>
      <c r="G12" s="841">
        <v>100</v>
      </c>
      <c r="H12" s="50" t="s">
        <v>47</v>
      </c>
    </row>
    <row r="13" spans="1:8" ht="15.95" customHeight="1" x14ac:dyDescent="0.25">
      <c r="A13" s="165" t="s">
        <v>21</v>
      </c>
      <c r="B13" s="515"/>
      <c r="C13" s="515"/>
      <c r="D13" s="515"/>
      <c r="E13" s="515"/>
      <c r="F13" s="515"/>
      <c r="G13" s="839"/>
      <c r="H13" s="52" t="s">
        <v>182</v>
      </c>
    </row>
    <row r="14" spans="1:8" ht="15.95" customHeight="1" x14ac:dyDescent="0.25">
      <c r="A14" s="224" t="s">
        <v>23</v>
      </c>
      <c r="B14" s="515">
        <v>0.6</v>
      </c>
      <c r="C14" s="515">
        <v>5</v>
      </c>
      <c r="D14" s="515">
        <v>2.7</v>
      </c>
      <c r="E14" s="515">
        <v>88</v>
      </c>
      <c r="F14" s="515">
        <v>3.7</v>
      </c>
      <c r="G14" s="839">
        <v>100</v>
      </c>
      <c r="H14" s="51" t="s">
        <v>24</v>
      </c>
    </row>
    <row r="15" spans="1:8" ht="15.95" customHeight="1" x14ac:dyDescent="0.25">
      <c r="A15" s="224" t="s">
        <v>25</v>
      </c>
      <c r="B15" s="515" t="s">
        <v>819</v>
      </c>
      <c r="C15" s="515">
        <v>14.2</v>
      </c>
      <c r="D15" s="515">
        <v>2.1</v>
      </c>
      <c r="E15" s="515">
        <v>67.3</v>
      </c>
      <c r="F15" s="515">
        <v>16.399999999999999</v>
      </c>
      <c r="G15" s="839">
        <v>100</v>
      </c>
      <c r="H15" s="51" t="s">
        <v>26</v>
      </c>
    </row>
    <row r="16" spans="1:8" ht="15.95" customHeight="1" x14ac:dyDescent="0.25">
      <c r="A16" s="224" t="s">
        <v>27</v>
      </c>
      <c r="B16" s="515">
        <v>0.3</v>
      </c>
      <c r="C16" s="515">
        <v>1.1000000000000001</v>
      </c>
      <c r="D16" s="515">
        <v>2.7</v>
      </c>
      <c r="E16" s="515">
        <v>95.3</v>
      </c>
      <c r="F16" s="515">
        <v>0.6</v>
      </c>
      <c r="G16" s="839">
        <v>100</v>
      </c>
      <c r="H16" s="51" t="s">
        <v>28</v>
      </c>
    </row>
    <row r="17" spans="1:8" s="314" customFormat="1" ht="15.95" customHeight="1" x14ac:dyDescent="0.25">
      <c r="A17" s="165" t="s">
        <v>35</v>
      </c>
      <c r="B17" s="515"/>
      <c r="C17" s="515"/>
      <c r="D17" s="515"/>
      <c r="E17" s="515"/>
      <c r="F17" s="515"/>
      <c r="G17" s="839"/>
      <c r="H17" s="50" t="s">
        <v>293</v>
      </c>
    </row>
    <row r="18" spans="1:8" s="314" customFormat="1" ht="15.95" customHeight="1" x14ac:dyDescent="0.25">
      <c r="A18" s="224" t="s">
        <v>37</v>
      </c>
      <c r="B18" s="515">
        <v>1</v>
      </c>
      <c r="C18" s="515">
        <v>6.1</v>
      </c>
      <c r="D18" s="515">
        <v>3.1</v>
      </c>
      <c r="E18" s="515">
        <v>85.2</v>
      </c>
      <c r="F18" s="515">
        <v>4.5999999999999996</v>
      </c>
      <c r="G18" s="839">
        <v>100</v>
      </c>
      <c r="H18" s="51" t="s">
        <v>38</v>
      </c>
    </row>
    <row r="19" spans="1:8" s="314" customFormat="1" ht="15.95" customHeight="1" x14ac:dyDescent="0.25">
      <c r="A19" s="224" t="s">
        <v>227</v>
      </c>
      <c r="B19" s="515" t="s">
        <v>819</v>
      </c>
      <c r="C19" s="515">
        <v>3.5</v>
      </c>
      <c r="D19" s="515">
        <v>2.2000000000000002</v>
      </c>
      <c r="E19" s="515">
        <v>91.1</v>
      </c>
      <c r="F19" s="515">
        <v>3.2</v>
      </c>
      <c r="G19" s="839">
        <v>100</v>
      </c>
      <c r="H19" s="51" t="s">
        <v>40</v>
      </c>
    </row>
    <row r="20" spans="1:8" ht="15.95" customHeight="1" x14ac:dyDescent="0.25">
      <c r="A20" s="838" t="s">
        <v>1049</v>
      </c>
      <c r="B20" s="515"/>
      <c r="C20" s="515"/>
      <c r="D20" s="515"/>
      <c r="E20" s="515"/>
      <c r="F20" s="515"/>
      <c r="G20" s="839"/>
      <c r="H20" s="106" t="s">
        <v>1050</v>
      </c>
    </row>
    <row r="21" spans="1:8" ht="15.95" customHeight="1" x14ac:dyDescent="0.25">
      <c r="A21" s="296" t="s">
        <v>519</v>
      </c>
      <c r="B21" s="515" t="s">
        <v>819</v>
      </c>
      <c r="C21" s="515">
        <v>2.1</v>
      </c>
      <c r="D21" s="515">
        <v>2.4</v>
      </c>
      <c r="E21" s="515">
        <v>93.8</v>
      </c>
      <c r="F21" s="515">
        <v>1.7</v>
      </c>
      <c r="G21" s="839">
        <v>100</v>
      </c>
      <c r="H21" s="249" t="s">
        <v>520</v>
      </c>
    </row>
    <row r="22" spans="1:8" ht="15.95" customHeight="1" x14ac:dyDescent="0.25">
      <c r="A22" s="297" t="s">
        <v>517</v>
      </c>
      <c r="B22" s="515" t="s">
        <v>819</v>
      </c>
      <c r="C22" s="515">
        <v>1.7</v>
      </c>
      <c r="D22" s="515">
        <v>2.5</v>
      </c>
      <c r="E22" s="515">
        <v>92.6</v>
      </c>
      <c r="F22" s="515">
        <v>3.2</v>
      </c>
      <c r="G22" s="839">
        <v>100</v>
      </c>
      <c r="H22" s="60" t="s">
        <v>518</v>
      </c>
    </row>
    <row r="23" spans="1:8" ht="15.95" customHeight="1" x14ac:dyDescent="0.25">
      <c r="A23" s="297" t="s">
        <v>521</v>
      </c>
      <c r="B23" s="515">
        <v>0.9</v>
      </c>
      <c r="C23" s="515">
        <v>6.4</v>
      </c>
      <c r="D23" s="515">
        <v>1.9</v>
      </c>
      <c r="E23" s="515">
        <v>86.4</v>
      </c>
      <c r="F23" s="515">
        <v>4.4000000000000004</v>
      </c>
      <c r="G23" s="839">
        <v>100</v>
      </c>
      <c r="H23" s="60" t="s">
        <v>522</v>
      </c>
    </row>
    <row r="24" spans="1:8" ht="15.95" customHeight="1" x14ac:dyDescent="0.25">
      <c r="A24" s="295" t="s">
        <v>425</v>
      </c>
      <c r="B24" s="515">
        <v>0.8</v>
      </c>
      <c r="C24" s="515">
        <v>13.2</v>
      </c>
      <c r="D24" s="515">
        <v>10.4</v>
      </c>
      <c r="E24" s="515">
        <v>67.7</v>
      </c>
      <c r="F24" s="515">
        <v>7.9</v>
      </c>
      <c r="G24" s="839">
        <v>100</v>
      </c>
      <c r="H24" s="60" t="s">
        <v>425</v>
      </c>
    </row>
    <row r="25" spans="1:8" ht="20.25" x14ac:dyDescent="0.25">
      <c r="A25" s="90" t="s">
        <v>42</v>
      </c>
      <c r="B25" s="515"/>
      <c r="C25" s="515"/>
      <c r="D25" s="515"/>
      <c r="E25" s="515"/>
      <c r="F25" s="515"/>
      <c r="G25" s="839"/>
      <c r="H25" s="248" t="s">
        <v>451</v>
      </c>
    </row>
    <row r="26" spans="1:8" ht="15.95" customHeight="1" x14ac:dyDescent="0.25">
      <c r="A26" s="89" t="s">
        <v>426</v>
      </c>
      <c r="B26" s="515" t="s">
        <v>819</v>
      </c>
      <c r="C26" s="515" t="s">
        <v>874</v>
      </c>
      <c r="D26" s="515" t="s">
        <v>819</v>
      </c>
      <c r="E26" s="515" t="s">
        <v>875</v>
      </c>
      <c r="F26" s="515" t="s">
        <v>876</v>
      </c>
      <c r="G26" s="839">
        <v>100</v>
      </c>
      <c r="H26" s="60" t="s">
        <v>427</v>
      </c>
    </row>
    <row r="27" spans="1:8" ht="15.95" customHeight="1" x14ac:dyDescent="0.25">
      <c r="A27" s="89" t="s">
        <v>479</v>
      </c>
      <c r="B27" s="515" t="s">
        <v>819</v>
      </c>
      <c r="C27" s="515">
        <v>7.3</v>
      </c>
      <c r="D27" s="515">
        <v>8.1</v>
      </c>
      <c r="E27" s="515">
        <v>76</v>
      </c>
      <c r="F27" s="515">
        <v>8.6</v>
      </c>
      <c r="G27" s="839">
        <v>100</v>
      </c>
      <c r="H27" s="60" t="s">
        <v>429</v>
      </c>
    </row>
    <row r="28" spans="1:8" ht="15.95" customHeight="1" x14ac:dyDescent="0.25">
      <c r="A28" s="89" t="s">
        <v>480</v>
      </c>
      <c r="B28" s="515" t="s">
        <v>819</v>
      </c>
      <c r="C28" s="515">
        <v>4.8</v>
      </c>
      <c r="D28" s="515">
        <v>1.7</v>
      </c>
      <c r="E28" s="515">
        <v>89.8</v>
      </c>
      <c r="F28" s="515">
        <v>3.7</v>
      </c>
      <c r="G28" s="839">
        <v>100</v>
      </c>
      <c r="H28" s="60" t="s">
        <v>431</v>
      </c>
    </row>
    <row r="29" spans="1:8" ht="15.95" customHeight="1" x14ac:dyDescent="0.25">
      <c r="A29" s="89" t="s">
        <v>432</v>
      </c>
      <c r="B29" s="515">
        <v>1.4</v>
      </c>
      <c r="C29" s="515">
        <v>4.8</v>
      </c>
      <c r="D29" s="515">
        <v>2.8</v>
      </c>
      <c r="E29" s="515">
        <v>87.5</v>
      </c>
      <c r="F29" s="515">
        <v>3.5</v>
      </c>
      <c r="G29" s="839">
        <v>100</v>
      </c>
      <c r="H29" s="60" t="s">
        <v>433</v>
      </c>
    </row>
    <row r="30" spans="1:8" ht="15.95" customHeight="1" x14ac:dyDescent="0.25">
      <c r="A30" s="89" t="s">
        <v>481</v>
      </c>
      <c r="B30" s="515" t="s">
        <v>819</v>
      </c>
      <c r="C30" s="515">
        <v>5.3</v>
      </c>
      <c r="D30" s="515">
        <v>1.4</v>
      </c>
      <c r="E30" s="515">
        <v>91.4</v>
      </c>
      <c r="F30" s="515">
        <v>1.9</v>
      </c>
      <c r="G30" s="839">
        <v>100</v>
      </c>
      <c r="H30" s="60" t="s">
        <v>435</v>
      </c>
    </row>
    <row r="31" spans="1:8" ht="15.95" customHeight="1" x14ac:dyDescent="0.25">
      <c r="A31" s="111" t="s">
        <v>436</v>
      </c>
      <c r="B31" s="516">
        <v>0.5</v>
      </c>
      <c r="C31" s="517">
        <v>4.0999999999999996</v>
      </c>
      <c r="D31" s="517">
        <v>2.6</v>
      </c>
      <c r="E31" s="517">
        <v>89.5</v>
      </c>
      <c r="F31" s="517">
        <v>3.3</v>
      </c>
      <c r="G31" s="842">
        <v>100</v>
      </c>
      <c r="H31" s="256" t="s">
        <v>437</v>
      </c>
    </row>
    <row r="32" spans="1:8" ht="20.25" x14ac:dyDescent="0.25">
      <c r="A32" s="1007" t="s">
        <v>820</v>
      </c>
      <c r="B32" s="1008"/>
      <c r="C32" s="1008"/>
      <c r="D32" s="314"/>
      <c r="E32" s="497"/>
      <c r="F32" s="518"/>
      <c r="G32" s="1002" t="s">
        <v>823</v>
      </c>
      <c r="H32" s="1002"/>
    </row>
    <row r="33" spans="1:8" ht="12.75" customHeight="1" x14ac:dyDescent="0.25">
      <c r="A33" s="735" t="s">
        <v>864</v>
      </c>
      <c r="B33" s="811"/>
      <c r="C33" s="811"/>
      <c r="E33" s="1013" t="s">
        <v>865</v>
      </c>
      <c r="F33" s="1013"/>
      <c r="G33" s="1013"/>
      <c r="H33" s="1013"/>
    </row>
  </sheetData>
  <mergeCells count="10">
    <mergeCell ref="A32:C32"/>
    <mergeCell ref="C5:C6"/>
    <mergeCell ref="B5:B6"/>
    <mergeCell ref="E33:H33"/>
    <mergeCell ref="G32:H32"/>
    <mergeCell ref="E5:E6"/>
    <mergeCell ref="D5:D6"/>
    <mergeCell ref="F5:F6"/>
    <mergeCell ref="A4:A6"/>
    <mergeCell ref="H4:H6"/>
  </mergeCells>
  <printOptions horizontalCentered="1"/>
  <pageMargins left="0.59055118110236227" right="0.59055118110236227" top="0.78740157480314965" bottom="0.59055118110236227" header="0.39370078740157483" footer="0.39370078740157483"/>
  <pageSetup paperSize="9" scale="88" firstPageNumber="57"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H21" twoDigitTextYear="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H33"/>
  <sheetViews>
    <sheetView rightToLeft="1" view="pageBreakPreview" zoomScaleSheetLayoutView="100" workbookViewId="0">
      <selection activeCell="B9" sqref="B9"/>
    </sheetView>
  </sheetViews>
  <sheetFormatPr defaultColWidth="9" defaultRowHeight="15" x14ac:dyDescent="0.25"/>
  <cols>
    <col min="1" max="1" width="22.85546875" style="314" customWidth="1"/>
    <col min="2" max="2" width="15.85546875" style="314" customWidth="1"/>
    <col min="3" max="3" width="17.85546875" style="314" customWidth="1"/>
    <col min="4" max="4" width="12" style="314" customWidth="1"/>
    <col min="5" max="5" width="26.7109375" style="314" customWidth="1"/>
    <col min="6" max="16384" width="9" style="314"/>
  </cols>
  <sheetData>
    <row r="1" spans="1:5" ht="18" customHeight="1" x14ac:dyDescent="0.25">
      <c r="A1" s="461" t="s">
        <v>961</v>
      </c>
      <c r="B1" s="461"/>
      <c r="C1" s="461"/>
      <c r="D1" s="461"/>
      <c r="E1" s="461"/>
    </row>
    <row r="2" spans="1:5" ht="30" x14ac:dyDescent="0.25">
      <c r="A2" s="750" t="s">
        <v>1037</v>
      </c>
      <c r="B2" s="750"/>
      <c r="C2" s="750"/>
      <c r="D2" s="750"/>
      <c r="E2" s="750"/>
    </row>
    <row r="3" spans="1:5" ht="6" customHeight="1" x14ac:dyDescent="0.25"/>
    <row r="4" spans="1:5" s="10" customFormat="1" ht="15.95" customHeight="1" x14ac:dyDescent="0.25">
      <c r="A4" s="1014" t="s">
        <v>983</v>
      </c>
      <c r="B4" s="339" t="s">
        <v>782</v>
      </c>
      <c r="C4" s="339" t="s">
        <v>1060</v>
      </c>
      <c r="D4" s="339" t="s">
        <v>784</v>
      </c>
      <c r="E4" s="1022" t="s">
        <v>984</v>
      </c>
    </row>
    <row r="5" spans="1:5" s="10" customFormat="1" ht="15.95" customHeight="1" x14ac:dyDescent="0.25">
      <c r="A5" s="984"/>
      <c r="B5" s="1018" t="s">
        <v>1057</v>
      </c>
      <c r="C5" s="1020" t="s">
        <v>1059</v>
      </c>
      <c r="D5" s="1020" t="s">
        <v>1058</v>
      </c>
      <c r="E5" s="984"/>
    </row>
    <row r="6" spans="1:5" s="10" customFormat="1" ht="15.95" customHeight="1" x14ac:dyDescent="0.25">
      <c r="A6" s="985"/>
      <c r="B6" s="1019"/>
      <c r="C6" s="1021"/>
      <c r="D6" s="1021"/>
      <c r="E6" s="985"/>
    </row>
    <row r="7" spans="1:5" ht="15.95" customHeight="1" x14ac:dyDescent="0.25">
      <c r="A7" s="55" t="s">
        <v>29</v>
      </c>
      <c r="B7" s="519">
        <v>47.591397041201432</v>
      </c>
      <c r="C7" s="519">
        <v>87.32797925856778</v>
      </c>
      <c r="D7" s="519">
        <v>3.5317634676316216</v>
      </c>
      <c r="E7" s="210" t="s">
        <v>30</v>
      </c>
    </row>
    <row r="8" spans="1:5" ht="15.95" customHeight="1" x14ac:dyDescent="0.25">
      <c r="A8" s="252" t="s">
        <v>6</v>
      </c>
      <c r="B8" s="519">
        <v>52.903768803007594</v>
      </c>
      <c r="C8" s="519">
        <v>94.040981928262838</v>
      </c>
      <c r="D8" s="519">
        <v>7.1584948754174471</v>
      </c>
      <c r="E8" s="50" t="s">
        <v>46</v>
      </c>
    </row>
    <row r="9" spans="1:5" ht="15.95" customHeight="1" x14ac:dyDescent="0.25">
      <c r="A9" s="224" t="s">
        <v>852</v>
      </c>
      <c r="B9" s="519">
        <v>39.377138318460986</v>
      </c>
      <c r="C9" s="515">
        <v>81.402417483599166</v>
      </c>
      <c r="D9" s="515">
        <v>5.7818393557699208</v>
      </c>
      <c r="E9" s="51" t="s">
        <v>855</v>
      </c>
    </row>
    <row r="10" spans="1:5" ht="15.95" customHeight="1" x14ac:dyDescent="0.25">
      <c r="A10" s="253" t="s">
        <v>853</v>
      </c>
      <c r="B10" s="519">
        <v>50.0338259854854</v>
      </c>
      <c r="C10" s="515">
        <v>99.860291948533529</v>
      </c>
      <c r="D10" s="515" t="s">
        <v>819</v>
      </c>
      <c r="E10" s="51" t="s">
        <v>856</v>
      </c>
    </row>
    <row r="11" spans="1:5" ht="15.95" customHeight="1" x14ac:dyDescent="0.25">
      <c r="A11" s="224" t="s">
        <v>854</v>
      </c>
      <c r="B11" s="519">
        <v>64.895628695797498</v>
      </c>
      <c r="C11" s="515">
        <v>94.184418635995129</v>
      </c>
      <c r="D11" s="515">
        <v>11.562455295380952</v>
      </c>
      <c r="E11" s="51" t="s">
        <v>857</v>
      </c>
    </row>
    <row r="12" spans="1:5" ht="15.95" customHeight="1" x14ac:dyDescent="0.25">
      <c r="A12" s="252" t="s">
        <v>16</v>
      </c>
      <c r="B12" s="519">
        <v>45.361906396011825</v>
      </c>
      <c r="C12" s="519">
        <v>84.510673293495529</v>
      </c>
      <c r="D12" s="519">
        <v>2.0097006096804351</v>
      </c>
      <c r="E12" s="50" t="s">
        <v>47</v>
      </c>
    </row>
    <row r="13" spans="1:5" ht="15.95" customHeight="1" x14ac:dyDescent="0.25">
      <c r="A13" s="165" t="s">
        <v>21</v>
      </c>
      <c r="B13" s="515"/>
      <c r="C13" s="515"/>
      <c r="D13" s="515"/>
      <c r="E13" s="52" t="s">
        <v>182</v>
      </c>
    </row>
    <row r="14" spans="1:5" ht="15.95" customHeight="1" x14ac:dyDescent="0.25">
      <c r="A14" s="224" t="s">
        <v>23</v>
      </c>
      <c r="B14" s="515">
        <v>49.752506047679027</v>
      </c>
      <c r="C14" s="515">
        <v>86.80675201093986</v>
      </c>
      <c r="D14" s="515">
        <v>4.0448700996803533</v>
      </c>
      <c r="E14" s="51" t="s">
        <v>24</v>
      </c>
    </row>
    <row r="15" spans="1:5" ht="15.95" customHeight="1" x14ac:dyDescent="0.25">
      <c r="A15" s="224" t="s">
        <v>25</v>
      </c>
      <c r="B15" s="515">
        <v>37.640998389259536</v>
      </c>
      <c r="C15" s="515">
        <v>91.562275064728354</v>
      </c>
      <c r="D15" s="515">
        <v>6.136816995773243</v>
      </c>
      <c r="E15" s="51" t="s">
        <v>26</v>
      </c>
    </row>
    <row r="16" spans="1:5" ht="15.95" customHeight="1" x14ac:dyDescent="0.25">
      <c r="A16" s="224" t="s">
        <v>27</v>
      </c>
      <c r="B16" s="515">
        <v>40.673973317140991</v>
      </c>
      <c r="C16" s="515">
        <v>88.508994759309402</v>
      </c>
      <c r="D16" s="515">
        <v>0.5696025112949662</v>
      </c>
      <c r="E16" s="51" t="s">
        <v>28</v>
      </c>
    </row>
    <row r="17" spans="1:5" ht="15.95" customHeight="1" x14ac:dyDescent="0.25">
      <c r="A17" s="165" t="s">
        <v>35</v>
      </c>
      <c r="B17" s="515"/>
      <c r="C17" s="515"/>
      <c r="D17" s="515"/>
      <c r="E17" s="50" t="s">
        <v>293</v>
      </c>
    </row>
    <row r="18" spans="1:5" ht="15.95" customHeight="1" x14ac:dyDescent="0.25">
      <c r="A18" s="224" t="s">
        <v>37</v>
      </c>
      <c r="B18" s="515">
        <v>56.553854314657322</v>
      </c>
      <c r="C18" s="515">
        <v>85.305852170209945</v>
      </c>
      <c r="D18" s="515">
        <v>4.9487519160656523</v>
      </c>
      <c r="E18" s="51" t="s">
        <v>38</v>
      </c>
    </row>
    <row r="19" spans="1:5" ht="15.95" customHeight="1" x14ac:dyDescent="0.25">
      <c r="A19" s="224" t="s">
        <v>227</v>
      </c>
      <c r="B19" s="515">
        <v>37.381802529706803</v>
      </c>
      <c r="C19" s="515">
        <v>89.631487882702231</v>
      </c>
      <c r="D19" s="515">
        <v>1.9175992887038344</v>
      </c>
      <c r="E19" s="51" t="s">
        <v>40</v>
      </c>
    </row>
    <row r="20" spans="1:5" ht="15.95" customHeight="1" x14ac:dyDescent="0.25">
      <c r="A20" s="838" t="s">
        <v>1049</v>
      </c>
      <c r="B20" s="515"/>
      <c r="C20" s="515"/>
      <c r="D20" s="515"/>
      <c r="E20" s="106" t="s">
        <v>1050</v>
      </c>
    </row>
    <row r="21" spans="1:5" ht="15.95" customHeight="1" x14ac:dyDescent="0.25">
      <c r="A21" s="296" t="s">
        <v>519</v>
      </c>
      <c r="B21" s="515">
        <v>40.113269265410757</v>
      </c>
      <c r="C21" s="515">
        <v>77.914929458729759</v>
      </c>
      <c r="D21" s="515">
        <v>1.0614074702159964</v>
      </c>
      <c r="E21" s="249" t="s">
        <v>520</v>
      </c>
    </row>
    <row r="22" spans="1:5" ht="15.95" customHeight="1" x14ac:dyDescent="0.25">
      <c r="A22" s="297" t="s">
        <v>517</v>
      </c>
      <c r="B22" s="515">
        <v>38.05599865337927</v>
      </c>
      <c r="C22" s="515">
        <v>90.141660094348083</v>
      </c>
      <c r="D22" s="515">
        <v>1.6262090857266556</v>
      </c>
      <c r="E22" s="60" t="s">
        <v>518</v>
      </c>
    </row>
    <row r="23" spans="1:5" ht="15.95" customHeight="1" x14ac:dyDescent="0.25">
      <c r="A23" s="297" t="s">
        <v>521</v>
      </c>
      <c r="B23" s="515">
        <v>54.688549715580791</v>
      </c>
      <c r="C23" s="515">
        <v>87.142077325761505</v>
      </c>
      <c r="D23" s="515">
        <v>4.6502155990302541</v>
      </c>
      <c r="E23" s="60" t="s">
        <v>522</v>
      </c>
    </row>
    <row r="24" spans="1:5" ht="15.95" customHeight="1" x14ac:dyDescent="0.25">
      <c r="A24" s="295" t="s">
        <v>425</v>
      </c>
      <c r="B24" s="515">
        <v>54.334979594279147</v>
      </c>
      <c r="C24" s="515">
        <v>86.126811777012449</v>
      </c>
      <c r="D24" s="515">
        <v>9.6053199661725142</v>
      </c>
      <c r="E24" s="60" t="s">
        <v>425</v>
      </c>
    </row>
    <row r="25" spans="1:5" ht="15.95" customHeight="1" x14ac:dyDescent="0.25">
      <c r="A25" s="90" t="s">
        <v>42</v>
      </c>
      <c r="B25" s="515"/>
      <c r="C25" s="515"/>
      <c r="D25" s="515"/>
      <c r="E25" s="248" t="s">
        <v>451</v>
      </c>
    </row>
    <row r="26" spans="1:5" ht="15.95" customHeight="1" x14ac:dyDescent="0.25">
      <c r="A26" s="89" t="s">
        <v>426</v>
      </c>
      <c r="B26" s="515" t="s">
        <v>877</v>
      </c>
      <c r="C26" s="515" t="s">
        <v>878</v>
      </c>
      <c r="D26" s="515" t="s">
        <v>879</v>
      </c>
      <c r="E26" s="60" t="s">
        <v>427</v>
      </c>
    </row>
    <row r="27" spans="1:5" ht="15.95" customHeight="1" x14ac:dyDescent="0.25">
      <c r="A27" s="89" t="s">
        <v>479</v>
      </c>
      <c r="B27" s="515">
        <v>38.836452844928893</v>
      </c>
      <c r="C27" s="515">
        <v>83.01347932230243</v>
      </c>
      <c r="D27" s="515" t="s">
        <v>819</v>
      </c>
      <c r="E27" s="60" t="s">
        <v>429</v>
      </c>
    </row>
    <row r="28" spans="1:5" ht="15.95" customHeight="1" x14ac:dyDescent="0.25">
      <c r="A28" s="89" t="s">
        <v>480</v>
      </c>
      <c r="B28" s="515">
        <v>37.470907352858958</v>
      </c>
      <c r="C28" s="515">
        <v>90.522214715650165</v>
      </c>
      <c r="D28" s="515" t="s">
        <v>819</v>
      </c>
      <c r="E28" s="60" t="s">
        <v>431</v>
      </c>
    </row>
    <row r="29" spans="1:5" ht="15.95" customHeight="1" x14ac:dyDescent="0.25">
      <c r="A29" s="89" t="s">
        <v>432</v>
      </c>
      <c r="B29" s="515">
        <v>48.881339955376937</v>
      </c>
      <c r="C29" s="515">
        <v>88.237062073366658</v>
      </c>
      <c r="D29" s="515">
        <v>1.6594056916453095</v>
      </c>
      <c r="E29" s="60" t="s">
        <v>433</v>
      </c>
    </row>
    <row r="30" spans="1:5" ht="15.95" customHeight="1" x14ac:dyDescent="0.25">
      <c r="A30" s="89" t="s">
        <v>481</v>
      </c>
      <c r="B30" s="515">
        <v>45.643485764065943</v>
      </c>
      <c r="C30" s="515">
        <v>94.344506219245559</v>
      </c>
      <c r="D30" s="515">
        <v>3.148394126890913</v>
      </c>
      <c r="E30" s="60" t="s">
        <v>435</v>
      </c>
    </row>
    <row r="31" spans="1:5" ht="15.95" customHeight="1" x14ac:dyDescent="0.25">
      <c r="A31" s="111" t="s">
        <v>436</v>
      </c>
      <c r="B31" s="516">
        <v>58.474907775090259</v>
      </c>
      <c r="C31" s="517">
        <v>81.716728109441306</v>
      </c>
      <c r="D31" s="517">
        <v>8.9056272667537577</v>
      </c>
      <c r="E31" s="256" t="s">
        <v>437</v>
      </c>
    </row>
    <row r="32" spans="1:5" ht="20.25" x14ac:dyDescent="0.25">
      <c r="A32" s="1017" t="s">
        <v>820</v>
      </c>
      <c r="B32" s="1017"/>
      <c r="D32" s="1002" t="s">
        <v>823</v>
      </c>
      <c r="E32" s="1002"/>
    </row>
    <row r="33" spans="1:8" ht="13.5" customHeight="1" x14ac:dyDescent="0.6">
      <c r="A33" s="735" t="s">
        <v>864</v>
      </c>
      <c r="B33" s="763"/>
      <c r="D33" s="1013" t="s">
        <v>865</v>
      </c>
      <c r="E33" s="1013"/>
      <c r="F33" s="520"/>
      <c r="G33" s="520"/>
      <c r="H33" s="520"/>
    </row>
  </sheetData>
  <mergeCells count="8">
    <mergeCell ref="D33:E33"/>
    <mergeCell ref="A32:B32"/>
    <mergeCell ref="B5:B6"/>
    <mergeCell ref="C5:C6"/>
    <mergeCell ref="D5:D6"/>
    <mergeCell ref="E4:E6"/>
    <mergeCell ref="D32:E32"/>
    <mergeCell ref="A4:A6"/>
  </mergeCells>
  <printOptions horizontalCentered="1"/>
  <pageMargins left="0.59055118110236227" right="0.59055118110236227" top="0.78740157480314965" bottom="0.59055118110236227" header="0.39370078740157483" footer="0.39370078740157483"/>
  <pageSetup paperSize="9" scale="94"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E21" twoDigitTextYear="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29"/>
  <sheetViews>
    <sheetView rightToLeft="1" view="pageBreakPreview" zoomScaleSheetLayoutView="100" workbookViewId="0">
      <selection activeCell="E18" sqref="E18"/>
    </sheetView>
  </sheetViews>
  <sheetFormatPr defaultRowHeight="15" x14ac:dyDescent="0.25"/>
  <cols>
    <col min="1" max="1" width="21.140625" customWidth="1"/>
    <col min="2" max="2" width="14" customWidth="1"/>
    <col min="3" max="3" width="11.42578125" customWidth="1"/>
    <col min="4" max="4" width="11.28515625" customWidth="1"/>
    <col min="5" max="5" width="31.140625" customWidth="1"/>
  </cols>
  <sheetData>
    <row r="1" spans="1:5" ht="17.100000000000001" customHeight="1" x14ac:dyDescent="0.25">
      <c r="A1" s="755" t="s">
        <v>962</v>
      </c>
      <c r="B1" s="466"/>
      <c r="C1" s="466"/>
      <c r="D1" s="466"/>
      <c r="E1" s="466"/>
    </row>
    <row r="2" spans="1:5" ht="30.75" customHeight="1" x14ac:dyDescent="0.25">
      <c r="A2" s="463" t="s">
        <v>1061</v>
      </c>
      <c r="B2" s="463"/>
      <c r="C2" s="463"/>
      <c r="D2" s="463"/>
      <c r="E2" s="463"/>
    </row>
    <row r="3" spans="1:5" ht="6" customHeight="1" x14ac:dyDescent="0.25"/>
    <row r="4" spans="1:5" ht="15.95" customHeight="1" x14ac:dyDescent="0.55000000000000004">
      <c r="A4" s="980" t="s">
        <v>858</v>
      </c>
      <c r="B4" s="104" t="s">
        <v>187</v>
      </c>
      <c r="C4" s="66"/>
      <c r="D4" s="67" t="s">
        <v>188</v>
      </c>
      <c r="E4" s="983" t="s">
        <v>985</v>
      </c>
    </row>
    <row r="5" spans="1:5" ht="15.95" customHeight="1" x14ac:dyDescent="0.25">
      <c r="A5" s="1023"/>
      <c r="B5" s="259" t="s">
        <v>35</v>
      </c>
      <c r="C5" s="261" t="s">
        <v>37</v>
      </c>
      <c r="D5" s="261" t="s">
        <v>39</v>
      </c>
      <c r="E5" s="984"/>
    </row>
    <row r="6" spans="1:5" ht="14.25" customHeight="1" x14ac:dyDescent="0.25">
      <c r="A6" s="1024"/>
      <c r="B6" s="54" t="s">
        <v>36</v>
      </c>
      <c r="C6" s="68" t="s">
        <v>189</v>
      </c>
      <c r="D6" s="68" t="s">
        <v>190</v>
      </c>
      <c r="E6" s="985"/>
    </row>
    <row r="7" spans="1:5" s="10" customFormat="1" ht="15.95" customHeight="1" x14ac:dyDescent="0.25">
      <c r="A7" s="55" t="s">
        <v>29</v>
      </c>
      <c r="B7" s="522">
        <v>13.916794555717908</v>
      </c>
      <c r="C7" s="523">
        <v>15.289139976041707</v>
      </c>
      <c r="D7" s="524">
        <v>12.247537228772602</v>
      </c>
      <c r="E7" s="63" t="s">
        <v>30</v>
      </c>
    </row>
    <row r="8" spans="1:5" s="10" customFormat="1" ht="15.95" customHeight="1" x14ac:dyDescent="0.25">
      <c r="A8" s="44" t="s">
        <v>6</v>
      </c>
      <c r="B8" s="484">
        <v>11.862119897053843</v>
      </c>
      <c r="C8" s="484">
        <v>12.711874251938635</v>
      </c>
      <c r="D8" s="525">
        <v>10.841553538146753</v>
      </c>
      <c r="E8" s="50" t="s">
        <v>46</v>
      </c>
    </row>
    <row r="9" spans="1:5" s="10" customFormat="1" ht="15.95" customHeight="1" x14ac:dyDescent="0.25">
      <c r="A9" s="224" t="s">
        <v>852</v>
      </c>
      <c r="B9" s="484">
        <v>11.765353554950224</v>
      </c>
      <c r="C9" s="487">
        <v>12.537519607052241</v>
      </c>
      <c r="D9" s="526">
        <v>11.06194951647168</v>
      </c>
      <c r="E9" s="51" t="s">
        <v>855</v>
      </c>
    </row>
    <row r="10" spans="1:5" s="10" customFormat="1" ht="15.95" customHeight="1" x14ac:dyDescent="0.25">
      <c r="A10" s="253" t="s">
        <v>853</v>
      </c>
      <c r="B10" s="484">
        <v>12.538977398123897</v>
      </c>
      <c r="C10" s="487">
        <v>13.449870395593011</v>
      </c>
      <c r="D10" s="526">
        <v>11.528378627578565</v>
      </c>
      <c r="E10" s="51" t="s">
        <v>856</v>
      </c>
    </row>
    <row r="11" spans="1:5" s="10" customFormat="1" ht="15.95" customHeight="1" x14ac:dyDescent="0.25">
      <c r="A11" s="224" t="s">
        <v>854</v>
      </c>
      <c r="B11" s="484">
        <v>11.847895942150977</v>
      </c>
      <c r="C11" s="487">
        <v>12.800222926677767</v>
      </c>
      <c r="D11" s="526">
        <v>10.547459849470981</v>
      </c>
      <c r="E11" s="51" t="s">
        <v>857</v>
      </c>
    </row>
    <row r="12" spans="1:5" s="10" customFormat="1" ht="15.95" customHeight="1" x14ac:dyDescent="0.25">
      <c r="A12" s="44" t="s">
        <v>16</v>
      </c>
      <c r="B12" s="484">
        <v>15.005270650379925</v>
      </c>
      <c r="C12" s="484">
        <v>16.642530418178897</v>
      </c>
      <c r="D12" s="525">
        <v>13.00033608884099</v>
      </c>
      <c r="E12" s="50" t="s">
        <v>47</v>
      </c>
    </row>
    <row r="13" spans="1:5" s="10" customFormat="1" ht="15.95" customHeight="1" x14ac:dyDescent="0.25">
      <c r="A13" s="46" t="s">
        <v>21</v>
      </c>
      <c r="B13" s="484"/>
      <c r="C13" s="487"/>
      <c r="D13" s="526"/>
      <c r="E13" s="52" t="s">
        <v>182</v>
      </c>
    </row>
    <row r="14" spans="1:5" ht="15.95" customHeight="1" x14ac:dyDescent="0.25">
      <c r="A14" s="47" t="s">
        <v>23</v>
      </c>
      <c r="B14" s="484">
        <v>13.861598523746489</v>
      </c>
      <c r="C14" s="487">
        <v>15.029277246554907</v>
      </c>
      <c r="D14" s="526">
        <v>12.357171455310942</v>
      </c>
      <c r="E14" s="51" t="s">
        <v>24</v>
      </c>
    </row>
    <row r="15" spans="1:5" ht="15.95" customHeight="1" x14ac:dyDescent="0.25">
      <c r="A15" s="47" t="s">
        <v>25</v>
      </c>
      <c r="B15" s="484">
        <v>12.27881942256518</v>
      </c>
      <c r="C15" s="487">
        <v>13.752970907397037</v>
      </c>
      <c r="D15" s="526">
        <v>11.065038995549115</v>
      </c>
      <c r="E15" s="51" t="s">
        <v>26</v>
      </c>
    </row>
    <row r="16" spans="1:5" ht="15.95" customHeight="1" x14ac:dyDescent="0.25">
      <c r="A16" s="47" t="s">
        <v>27</v>
      </c>
      <c r="B16" s="484">
        <v>14.797637673073414</v>
      </c>
      <c r="C16" s="487">
        <v>17.149751287025417</v>
      </c>
      <c r="D16" s="526">
        <v>12.277057724100413</v>
      </c>
      <c r="E16" s="51" t="s">
        <v>28</v>
      </c>
    </row>
    <row r="17" spans="1:6" s="314" customFormat="1" ht="15.95" customHeight="1" x14ac:dyDescent="0.25">
      <c r="A17" s="838" t="s">
        <v>1049</v>
      </c>
      <c r="B17" s="527"/>
      <c r="C17" s="527"/>
      <c r="D17" s="527"/>
      <c r="E17" s="106" t="s">
        <v>1050</v>
      </c>
    </row>
    <row r="18" spans="1:6" s="314" customFormat="1" ht="15.95" customHeight="1" x14ac:dyDescent="0.25">
      <c r="A18" s="296" t="s">
        <v>519</v>
      </c>
      <c r="B18" s="484">
        <v>10.628909286777018</v>
      </c>
      <c r="C18" s="487">
        <v>10.172683743652524</v>
      </c>
      <c r="D18" s="526">
        <v>11.018648961789772</v>
      </c>
      <c r="E18" s="249" t="s">
        <v>520</v>
      </c>
    </row>
    <row r="19" spans="1:6" s="314" customFormat="1" ht="15.95" customHeight="1" x14ac:dyDescent="0.25">
      <c r="A19" s="297" t="s">
        <v>517</v>
      </c>
      <c r="B19" s="484">
        <v>13.077814327225944</v>
      </c>
      <c r="C19" s="487">
        <v>14.539321403210675</v>
      </c>
      <c r="D19" s="526">
        <v>11.883885110444313</v>
      </c>
      <c r="E19" s="60" t="s">
        <v>518</v>
      </c>
    </row>
    <row r="20" spans="1:6" s="314" customFormat="1" ht="15.95" customHeight="1" x14ac:dyDescent="0.25">
      <c r="A20" s="297" t="s">
        <v>521</v>
      </c>
      <c r="B20" s="484">
        <v>15.114239587509044</v>
      </c>
      <c r="C20" s="487">
        <v>16.520103642330554</v>
      </c>
      <c r="D20" s="526">
        <v>12.914434258267248</v>
      </c>
      <c r="E20" s="60" t="s">
        <v>522</v>
      </c>
    </row>
    <row r="21" spans="1:6" s="314" customFormat="1" ht="15.95" customHeight="1" x14ac:dyDescent="0.25">
      <c r="A21" s="295" t="s">
        <v>425</v>
      </c>
      <c r="B21" s="484">
        <v>12.733799050193541</v>
      </c>
      <c r="C21" s="487">
        <v>13.315382812615846</v>
      </c>
      <c r="D21" s="526">
        <v>11.546494011844789</v>
      </c>
      <c r="E21" s="60" t="s">
        <v>425</v>
      </c>
    </row>
    <row r="22" spans="1:6" ht="15.95" customHeight="1" x14ac:dyDescent="0.25">
      <c r="A22" s="165" t="s">
        <v>450</v>
      </c>
      <c r="B22" s="492"/>
      <c r="C22" s="492"/>
      <c r="D22" s="492"/>
      <c r="E22" s="248" t="s">
        <v>451</v>
      </c>
    </row>
    <row r="23" spans="1:6" ht="15.95" customHeight="1" x14ac:dyDescent="0.25">
      <c r="A23" s="224" t="s">
        <v>426</v>
      </c>
      <c r="B23" s="484">
        <v>8.758279588198306</v>
      </c>
      <c r="C23" s="499" t="s">
        <v>880</v>
      </c>
      <c r="D23" s="580" t="s">
        <v>881</v>
      </c>
      <c r="E23" s="60" t="s">
        <v>427</v>
      </c>
    </row>
    <row r="24" spans="1:6" ht="15.95" customHeight="1" x14ac:dyDescent="0.25">
      <c r="A24" s="224" t="s">
        <v>428</v>
      </c>
      <c r="B24" s="484">
        <v>11.575892315069659</v>
      </c>
      <c r="C24" s="487">
        <v>13.045153685863896</v>
      </c>
      <c r="D24" s="580" t="s">
        <v>882</v>
      </c>
      <c r="E24" s="60" t="s">
        <v>429</v>
      </c>
    </row>
    <row r="25" spans="1:6" ht="15.95" customHeight="1" x14ac:dyDescent="0.25">
      <c r="A25" s="224" t="s">
        <v>430</v>
      </c>
      <c r="B25" s="484">
        <v>14.310485902057721</v>
      </c>
      <c r="C25" s="487">
        <v>14.987049910516461</v>
      </c>
      <c r="D25" s="526">
        <v>13.404192094547664</v>
      </c>
      <c r="E25" s="60" t="s">
        <v>431</v>
      </c>
    </row>
    <row r="26" spans="1:6" ht="15.95" customHeight="1" x14ac:dyDescent="0.25">
      <c r="A26" s="224" t="s">
        <v>432</v>
      </c>
      <c r="B26" s="484">
        <v>13.724909023070794</v>
      </c>
      <c r="C26" s="487">
        <v>15.904777663799729</v>
      </c>
      <c r="D26" s="526">
        <v>11.232242518232285</v>
      </c>
      <c r="E26" s="60" t="s">
        <v>433</v>
      </c>
    </row>
    <row r="27" spans="1:6" ht="15.95" customHeight="1" x14ac:dyDescent="0.25">
      <c r="A27" s="224" t="s">
        <v>434</v>
      </c>
      <c r="B27" s="484">
        <v>13.722990499507446</v>
      </c>
      <c r="C27" s="487">
        <v>16.371904437488041</v>
      </c>
      <c r="D27" s="526">
        <v>9.8892165154694744</v>
      </c>
      <c r="E27" s="60" t="s">
        <v>435</v>
      </c>
    </row>
    <row r="28" spans="1:6" ht="15.95" customHeight="1" x14ac:dyDescent="0.25">
      <c r="A28" s="262" t="s">
        <v>436</v>
      </c>
      <c r="B28" s="491">
        <v>14.738205982930499</v>
      </c>
      <c r="C28" s="490">
        <v>15.622189624970849</v>
      </c>
      <c r="D28" s="494">
        <v>13.844063099478838</v>
      </c>
      <c r="E28" s="256" t="s">
        <v>437</v>
      </c>
    </row>
    <row r="29" spans="1:6" ht="15" customHeight="1" x14ac:dyDescent="0.25">
      <c r="A29" s="735" t="s">
        <v>864</v>
      </c>
      <c r="C29" s="1002" t="s">
        <v>865</v>
      </c>
      <c r="D29" s="1002"/>
      <c r="E29" s="1002"/>
      <c r="F29" s="520"/>
    </row>
  </sheetData>
  <mergeCells count="3">
    <mergeCell ref="C29:E29"/>
    <mergeCell ref="E4:E6"/>
    <mergeCell ref="A4:A6"/>
  </mergeCells>
  <printOptions horizontalCentered="1"/>
  <pageMargins left="0.59055118110236227" right="0.59055118110236227" top="0.78740157480314965" bottom="0.59055118110236227" header="0.39370078740157483" footer="0.39370078740157483"/>
  <pageSetup paperSize="9" scale="93"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E18" twoDigitTextYear="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F47"/>
  <sheetViews>
    <sheetView rightToLeft="1" view="pageBreakPreview" zoomScaleSheetLayoutView="100" workbookViewId="0">
      <selection activeCell="L18" sqref="L18"/>
    </sheetView>
  </sheetViews>
  <sheetFormatPr defaultRowHeight="15" x14ac:dyDescent="0.25"/>
  <cols>
    <col min="1" max="1" width="21.42578125" customWidth="1"/>
    <col min="2" max="2" width="11.42578125" customWidth="1"/>
    <col min="3" max="3" width="15.42578125" customWidth="1"/>
    <col min="4" max="4" width="9.140625" customWidth="1"/>
    <col min="5" max="5" width="8.7109375" customWidth="1"/>
    <col min="6" max="6" width="24" customWidth="1"/>
  </cols>
  <sheetData>
    <row r="1" spans="1:6" ht="17.100000000000001" customHeight="1" x14ac:dyDescent="0.25">
      <c r="A1" s="973" t="s">
        <v>808</v>
      </c>
      <c r="B1" s="975"/>
      <c r="C1" s="975"/>
      <c r="D1" s="975"/>
      <c r="E1" s="975"/>
      <c r="F1" s="975"/>
    </row>
    <row r="2" spans="1:6" ht="30" x14ac:dyDescent="0.25">
      <c r="A2" s="463" t="s">
        <v>1036</v>
      </c>
      <c r="B2" s="463"/>
      <c r="C2" s="463"/>
      <c r="D2" s="463"/>
      <c r="E2" s="463"/>
      <c r="F2" s="463"/>
    </row>
    <row r="3" spans="1:6" s="28" customFormat="1" ht="6" customHeight="1" x14ac:dyDescent="0.15"/>
    <row r="4" spans="1:6" ht="17.100000000000001" customHeight="1" x14ac:dyDescent="0.25">
      <c r="A4" s="301" t="s">
        <v>191</v>
      </c>
      <c r="B4" s="301" t="s">
        <v>193</v>
      </c>
      <c r="C4" s="301" t="s">
        <v>54</v>
      </c>
      <c r="D4" s="301" t="s">
        <v>56</v>
      </c>
      <c r="E4" s="72" t="s">
        <v>48</v>
      </c>
      <c r="F4" s="304" t="s">
        <v>194</v>
      </c>
    </row>
    <row r="5" spans="1:6" s="10" customFormat="1" ht="17.100000000000001" customHeight="1" x14ac:dyDescent="0.25">
      <c r="A5" s="302" t="s">
        <v>192</v>
      </c>
      <c r="B5" s="327" t="s">
        <v>53</v>
      </c>
      <c r="C5" s="328" t="s">
        <v>118</v>
      </c>
      <c r="D5" s="306" t="s">
        <v>57</v>
      </c>
      <c r="E5" s="300" t="s">
        <v>5</v>
      </c>
      <c r="F5" s="306" t="s">
        <v>195</v>
      </c>
    </row>
    <row r="6" spans="1:6" s="10" customFormat="1" ht="15.95" customHeight="1" x14ac:dyDescent="0.2">
      <c r="A6" s="246" t="s">
        <v>29</v>
      </c>
      <c r="B6" s="71"/>
      <c r="C6" s="71"/>
      <c r="D6" s="307"/>
      <c r="E6" s="174"/>
      <c r="F6" s="59" t="s">
        <v>30</v>
      </c>
    </row>
    <row r="7" spans="1:6" s="40" customFormat="1" ht="15.95" customHeight="1" x14ac:dyDescent="0.25">
      <c r="A7" s="224" t="s">
        <v>196</v>
      </c>
      <c r="B7" s="484">
        <v>43.6</v>
      </c>
      <c r="C7" s="484">
        <v>28.4</v>
      </c>
      <c r="D7" s="484">
        <v>28</v>
      </c>
      <c r="E7" s="505">
        <v>100</v>
      </c>
      <c r="F7" s="60" t="s">
        <v>197</v>
      </c>
    </row>
    <row r="8" spans="1:6" s="40" customFormat="1" ht="15.95" customHeight="1" x14ac:dyDescent="0.25">
      <c r="A8" s="224" t="s">
        <v>198</v>
      </c>
      <c r="B8" s="484">
        <v>58.9</v>
      </c>
      <c r="C8" s="484">
        <v>28.4</v>
      </c>
      <c r="D8" s="484">
        <v>12.7</v>
      </c>
      <c r="E8" s="505">
        <v>100</v>
      </c>
      <c r="F8" s="60" t="s">
        <v>199</v>
      </c>
    </row>
    <row r="9" spans="1:6" s="40" customFormat="1" ht="15.95" customHeight="1" x14ac:dyDescent="0.25">
      <c r="A9" s="224" t="s">
        <v>200</v>
      </c>
      <c r="B9" s="484">
        <v>24.1</v>
      </c>
      <c r="C9" s="484">
        <v>26.5</v>
      </c>
      <c r="D9" s="484">
        <v>49.4</v>
      </c>
      <c r="E9" s="505">
        <v>100</v>
      </c>
      <c r="F9" s="60" t="s">
        <v>201</v>
      </c>
    </row>
    <row r="10" spans="1:6" s="40" customFormat="1" ht="15.95" customHeight="1" x14ac:dyDescent="0.25">
      <c r="A10" s="224" t="s">
        <v>202</v>
      </c>
      <c r="B10" s="484">
        <v>19.3</v>
      </c>
      <c r="C10" s="484">
        <v>22.7</v>
      </c>
      <c r="D10" s="484">
        <v>58</v>
      </c>
      <c r="E10" s="505">
        <v>100</v>
      </c>
      <c r="F10" s="60" t="s">
        <v>203</v>
      </c>
    </row>
    <row r="11" spans="1:6" s="40" customFormat="1" ht="15.95" customHeight="1" x14ac:dyDescent="0.25">
      <c r="A11" s="224" t="s">
        <v>204</v>
      </c>
      <c r="B11" s="484">
        <v>16.5</v>
      </c>
      <c r="C11" s="484">
        <v>21.3</v>
      </c>
      <c r="D11" s="484">
        <v>62.2</v>
      </c>
      <c r="E11" s="505">
        <v>100</v>
      </c>
      <c r="F11" s="60" t="s">
        <v>205</v>
      </c>
    </row>
    <row r="12" spans="1:6" s="40" customFormat="1" ht="15.95" customHeight="1" x14ac:dyDescent="0.25">
      <c r="A12" s="224" t="s">
        <v>206</v>
      </c>
      <c r="B12" s="484">
        <v>16.600000000000001</v>
      </c>
      <c r="C12" s="484">
        <v>23.2</v>
      </c>
      <c r="D12" s="484">
        <v>60.2</v>
      </c>
      <c r="E12" s="505">
        <v>100</v>
      </c>
      <c r="F12" s="60" t="s">
        <v>207</v>
      </c>
    </row>
    <row r="13" spans="1:6" s="40" customFormat="1" ht="15.95" customHeight="1" x14ac:dyDescent="0.25">
      <c r="A13" s="224" t="s">
        <v>208</v>
      </c>
      <c r="B13" s="484">
        <v>25.4</v>
      </c>
      <c r="C13" s="484">
        <v>32.9</v>
      </c>
      <c r="D13" s="484">
        <v>41.7</v>
      </c>
      <c r="E13" s="505">
        <v>100</v>
      </c>
      <c r="F13" s="60" t="s">
        <v>209</v>
      </c>
    </row>
    <row r="14" spans="1:6" s="40" customFormat="1" ht="15.95" customHeight="1" x14ac:dyDescent="0.25">
      <c r="A14" s="224" t="s">
        <v>210</v>
      </c>
      <c r="B14" s="484">
        <v>15.7</v>
      </c>
      <c r="C14" s="484">
        <v>20</v>
      </c>
      <c r="D14" s="484">
        <v>64.3</v>
      </c>
      <c r="E14" s="505">
        <v>100</v>
      </c>
      <c r="F14" s="60" t="s">
        <v>211</v>
      </c>
    </row>
    <row r="15" spans="1:6" s="40" customFormat="1" ht="15.95" customHeight="1" x14ac:dyDescent="0.25">
      <c r="A15" s="224" t="s">
        <v>212</v>
      </c>
      <c r="B15" s="484">
        <v>8.1</v>
      </c>
      <c r="C15" s="484">
        <v>18.8</v>
      </c>
      <c r="D15" s="484">
        <v>73.099999999999994</v>
      </c>
      <c r="E15" s="505">
        <v>100</v>
      </c>
      <c r="F15" s="60" t="s">
        <v>213</v>
      </c>
    </row>
    <row r="16" spans="1:6" s="40" customFormat="1" ht="15.95" customHeight="1" x14ac:dyDescent="0.25">
      <c r="A16" s="224" t="s">
        <v>214</v>
      </c>
      <c r="B16" s="484">
        <v>8.1999999999999993</v>
      </c>
      <c r="C16" s="484">
        <v>16.399999999999999</v>
      </c>
      <c r="D16" s="484">
        <v>75.400000000000006</v>
      </c>
      <c r="E16" s="505">
        <v>100</v>
      </c>
      <c r="F16" s="60" t="s">
        <v>215</v>
      </c>
    </row>
    <row r="17" spans="1:6" s="40" customFormat="1" ht="36" x14ac:dyDescent="0.25">
      <c r="A17" s="817" t="s">
        <v>216</v>
      </c>
      <c r="B17" s="484">
        <v>13.4</v>
      </c>
      <c r="C17" s="484">
        <v>19</v>
      </c>
      <c r="D17" s="484">
        <v>67.599999999999994</v>
      </c>
      <c r="E17" s="505">
        <v>100</v>
      </c>
      <c r="F17" s="812" t="s">
        <v>217</v>
      </c>
    </row>
    <row r="18" spans="1:6" s="40" customFormat="1" ht="15.95" customHeight="1" x14ac:dyDescent="0.25">
      <c r="A18" s="224" t="s">
        <v>218</v>
      </c>
      <c r="B18" s="484">
        <v>13.2</v>
      </c>
      <c r="C18" s="484">
        <v>12</v>
      </c>
      <c r="D18" s="484">
        <v>74.8</v>
      </c>
      <c r="E18" s="505">
        <v>100</v>
      </c>
      <c r="F18" s="74" t="s">
        <v>415</v>
      </c>
    </row>
    <row r="19" spans="1:6" s="40" customFormat="1" ht="15.95" customHeight="1" x14ac:dyDescent="0.25">
      <c r="A19" s="224" t="s">
        <v>219</v>
      </c>
      <c r="B19" s="484">
        <v>6.5</v>
      </c>
      <c r="C19" s="484">
        <v>15.9</v>
      </c>
      <c r="D19" s="484">
        <v>77.599999999999994</v>
      </c>
      <c r="E19" s="505">
        <v>100</v>
      </c>
      <c r="F19" s="74" t="s">
        <v>220</v>
      </c>
    </row>
    <row r="20" spans="1:6" s="10" customFormat="1" ht="15.95" customHeight="1" x14ac:dyDescent="0.25">
      <c r="A20" s="165" t="s">
        <v>6</v>
      </c>
      <c r="B20" s="528"/>
      <c r="C20" s="528"/>
      <c r="D20" s="528"/>
      <c r="E20" s="505"/>
      <c r="F20" s="50" t="s">
        <v>46</v>
      </c>
    </row>
    <row r="21" spans="1:6" s="10" customFormat="1" ht="15.95" customHeight="1" x14ac:dyDescent="0.25">
      <c r="A21" s="224" t="s">
        <v>196</v>
      </c>
      <c r="B21" s="487">
        <v>48.8</v>
      </c>
      <c r="C21" s="487">
        <v>29.5</v>
      </c>
      <c r="D21" s="487">
        <v>21.7</v>
      </c>
      <c r="E21" s="505">
        <v>100</v>
      </c>
      <c r="F21" s="60" t="s">
        <v>197</v>
      </c>
    </row>
    <row r="22" spans="1:6" s="10" customFormat="1" ht="15.95" customHeight="1" x14ac:dyDescent="0.25">
      <c r="A22" s="224" t="s">
        <v>198</v>
      </c>
      <c r="B22" s="487">
        <v>63.9</v>
      </c>
      <c r="C22" s="487">
        <v>27.3</v>
      </c>
      <c r="D22" s="487">
        <v>8.8000000000000007</v>
      </c>
      <c r="E22" s="505">
        <v>100</v>
      </c>
      <c r="F22" s="60" t="s">
        <v>199</v>
      </c>
    </row>
    <row r="23" spans="1:6" s="10" customFormat="1" ht="15.95" customHeight="1" x14ac:dyDescent="0.25">
      <c r="A23" s="224" t="s">
        <v>200</v>
      </c>
      <c r="B23" s="487">
        <v>31.4</v>
      </c>
      <c r="C23" s="487">
        <v>24.4</v>
      </c>
      <c r="D23" s="487">
        <v>44.2</v>
      </c>
      <c r="E23" s="505">
        <v>100</v>
      </c>
      <c r="F23" s="60" t="s">
        <v>201</v>
      </c>
    </row>
    <row r="24" spans="1:6" s="10" customFormat="1" ht="15.95" customHeight="1" x14ac:dyDescent="0.25">
      <c r="A24" s="224" t="s">
        <v>202</v>
      </c>
      <c r="B24" s="487">
        <v>20.9</v>
      </c>
      <c r="C24" s="487">
        <v>25.4</v>
      </c>
      <c r="D24" s="487">
        <v>53.7</v>
      </c>
      <c r="E24" s="505">
        <v>100</v>
      </c>
      <c r="F24" s="60" t="s">
        <v>203</v>
      </c>
    </row>
    <row r="25" spans="1:6" s="10" customFormat="1" ht="15.95" customHeight="1" x14ac:dyDescent="0.25">
      <c r="A25" s="224" t="s">
        <v>204</v>
      </c>
      <c r="B25" s="487">
        <v>21.5</v>
      </c>
      <c r="C25" s="487">
        <v>30.7</v>
      </c>
      <c r="D25" s="487">
        <v>47.8</v>
      </c>
      <c r="E25" s="505">
        <v>100</v>
      </c>
      <c r="F25" s="60" t="s">
        <v>205</v>
      </c>
    </row>
    <row r="26" spans="1:6" s="10" customFormat="1" ht="15.95" customHeight="1" x14ac:dyDescent="0.25">
      <c r="A26" s="224" t="s">
        <v>206</v>
      </c>
      <c r="B26" s="487">
        <v>27.5</v>
      </c>
      <c r="C26" s="487">
        <v>31</v>
      </c>
      <c r="D26" s="487">
        <v>41.5</v>
      </c>
      <c r="E26" s="505">
        <v>100</v>
      </c>
      <c r="F26" s="60" t="s">
        <v>207</v>
      </c>
    </row>
    <row r="27" spans="1:6" s="10" customFormat="1" ht="15.95" customHeight="1" x14ac:dyDescent="0.25">
      <c r="A27" s="224" t="s">
        <v>208</v>
      </c>
      <c r="B27" s="487">
        <v>30</v>
      </c>
      <c r="C27" s="487">
        <v>36.200000000000003</v>
      </c>
      <c r="D27" s="487">
        <v>33.799999999999997</v>
      </c>
      <c r="E27" s="505">
        <v>100</v>
      </c>
      <c r="F27" s="60" t="s">
        <v>209</v>
      </c>
    </row>
    <row r="28" spans="1:6" s="10" customFormat="1" ht="15.95" customHeight="1" x14ac:dyDescent="0.25">
      <c r="A28" s="224" t="s">
        <v>210</v>
      </c>
      <c r="B28" s="487">
        <v>15.3</v>
      </c>
      <c r="C28" s="487">
        <v>23.4</v>
      </c>
      <c r="D28" s="487">
        <v>61.3</v>
      </c>
      <c r="E28" s="505">
        <v>100</v>
      </c>
      <c r="F28" s="60" t="s">
        <v>211</v>
      </c>
    </row>
    <row r="29" spans="1:6" s="10" customFormat="1" ht="15.95" customHeight="1" x14ac:dyDescent="0.25">
      <c r="A29" s="224" t="s">
        <v>212</v>
      </c>
      <c r="B29" s="487">
        <v>13.4</v>
      </c>
      <c r="C29" s="487">
        <v>20.6</v>
      </c>
      <c r="D29" s="487">
        <v>66</v>
      </c>
      <c r="E29" s="505">
        <v>100</v>
      </c>
      <c r="F29" s="60" t="s">
        <v>213</v>
      </c>
    </row>
    <row r="30" spans="1:6" s="10" customFormat="1" ht="15.95" customHeight="1" x14ac:dyDescent="0.25">
      <c r="A30" s="224" t="s">
        <v>214</v>
      </c>
      <c r="B30" s="487">
        <v>15.2</v>
      </c>
      <c r="C30" s="487">
        <v>17.399999999999999</v>
      </c>
      <c r="D30" s="487">
        <v>67.400000000000006</v>
      </c>
      <c r="E30" s="505">
        <v>100</v>
      </c>
      <c r="F30" s="60" t="s">
        <v>215</v>
      </c>
    </row>
    <row r="31" spans="1:6" s="10" customFormat="1" ht="36" x14ac:dyDescent="0.25">
      <c r="A31" s="817" t="s">
        <v>216</v>
      </c>
      <c r="B31" s="720">
        <v>31.6</v>
      </c>
      <c r="C31" s="720">
        <v>23.9</v>
      </c>
      <c r="D31" s="720">
        <v>44.5</v>
      </c>
      <c r="E31" s="843">
        <v>100</v>
      </c>
      <c r="F31" s="812" t="s">
        <v>217</v>
      </c>
    </row>
    <row r="32" spans="1:6" s="10" customFormat="1" ht="15.95" customHeight="1" x14ac:dyDescent="0.25">
      <c r="A32" s="224" t="s">
        <v>218</v>
      </c>
      <c r="B32" s="487">
        <v>12.5</v>
      </c>
      <c r="C32" s="487">
        <v>15.9</v>
      </c>
      <c r="D32" s="487">
        <v>71.599999999999994</v>
      </c>
      <c r="E32" s="505">
        <v>100</v>
      </c>
      <c r="F32" s="73" t="s">
        <v>415</v>
      </c>
    </row>
    <row r="33" spans="1:6" s="10" customFormat="1" ht="15.95" customHeight="1" x14ac:dyDescent="0.25">
      <c r="A33" s="224" t="s">
        <v>219</v>
      </c>
      <c r="B33" s="487">
        <v>10.3</v>
      </c>
      <c r="C33" s="487">
        <v>15.6</v>
      </c>
      <c r="D33" s="487">
        <v>74.099999999999994</v>
      </c>
      <c r="E33" s="505">
        <v>100</v>
      </c>
      <c r="F33" s="74" t="s">
        <v>220</v>
      </c>
    </row>
    <row r="34" spans="1:6" s="10" customFormat="1" ht="15.95" customHeight="1" x14ac:dyDescent="0.25">
      <c r="A34" s="165" t="s">
        <v>16</v>
      </c>
      <c r="B34" s="529"/>
      <c r="C34" s="530"/>
      <c r="D34" s="530"/>
      <c r="E34" s="509"/>
      <c r="F34" s="50" t="s">
        <v>47</v>
      </c>
    </row>
    <row r="35" spans="1:6" s="10" customFormat="1" ht="15.95" customHeight="1" x14ac:dyDescent="0.25">
      <c r="A35" s="224" t="s">
        <v>196</v>
      </c>
      <c r="B35" s="487">
        <v>40.799999999999997</v>
      </c>
      <c r="C35" s="487">
        <v>27.8</v>
      </c>
      <c r="D35" s="487">
        <v>31.4</v>
      </c>
      <c r="E35" s="505">
        <v>100</v>
      </c>
      <c r="F35" s="51" t="s">
        <v>197</v>
      </c>
    </row>
    <row r="36" spans="1:6" s="10" customFormat="1" ht="15.95" customHeight="1" x14ac:dyDescent="0.25">
      <c r="A36" s="224" t="s">
        <v>198</v>
      </c>
      <c r="B36" s="487">
        <v>56.2</v>
      </c>
      <c r="C36" s="487">
        <v>29</v>
      </c>
      <c r="D36" s="487">
        <v>14.8</v>
      </c>
      <c r="E36" s="505">
        <v>100</v>
      </c>
      <c r="F36" s="51" t="s">
        <v>199</v>
      </c>
    </row>
    <row r="37" spans="1:6" s="10" customFormat="1" ht="15.95" customHeight="1" x14ac:dyDescent="0.25">
      <c r="A37" s="224" t="s">
        <v>200</v>
      </c>
      <c r="B37" s="487">
        <v>20.2</v>
      </c>
      <c r="C37" s="487">
        <v>27.5</v>
      </c>
      <c r="D37" s="487">
        <v>52.3</v>
      </c>
      <c r="E37" s="505">
        <v>100</v>
      </c>
      <c r="F37" s="51" t="s">
        <v>201</v>
      </c>
    </row>
    <row r="38" spans="1:6" s="10" customFormat="1" ht="15.95" customHeight="1" x14ac:dyDescent="0.25">
      <c r="A38" s="224" t="s">
        <v>202</v>
      </c>
      <c r="B38" s="487">
        <v>18.399999999999999</v>
      </c>
      <c r="C38" s="487">
        <v>21.3</v>
      </c>
      <c r="D38" s="487">
        <v>60.3</v>
      </c>
      <c r="E38" s="505">
        <v>100</v>
      </c>
      <c r="F38" s="51" t="s">
        <v>203</v>
      </c>
    </row>
    <row r="39" spans="1:6" s="10" customFormat="1" ht="15.95" customHeight="1" x14ac:dyDescent="0.25">
      <c r="A39" s="224" t="s">
        <v>204</v>
      </c>
      <c r="B39" s="487">
        <v>13.9</v>
      </c>
      <c r="C39" s="487">
        <v>16.399999999999999</v>
      </c>
      <c r="D39" s="487">
        <v>69.7</v>
      </c>
      <c r="E39" s="505">
        <v>100</v>
      </c>
      <c r="F39" s="51" t="s">
        <v>205</v>
      </c>
    </row>
    <row r="40" spans="1:6" s="10" customFormat="1" ht="15.95" customHeight="1" x14ac:dyDescent="0.25">
      <c r="A40" s="224" t="s">
        <v>206</v>
      </c>
      <c r="B40" s="487">
        <v>10.8</v>
      </c>
      <c r="C40" s="487">
        <v>19</v>
      </c>
      <c r="D40" s="487">
        <v>70.2</v>
      </c>
      <c r="E40" s="505">
        <v>100</v>
      </c>
      <c r="F40" s="51" t="s">
        <v>207</v>
      </c>
    </row>
    <row r="41" spans="1:6" s="10" customFormat="1" ht="15.95" customHeight="1" x14ac:dyDescent="0.25">
      <c r="A41" s="224" t="s">
        <v>208</v>
      </c>
      <c r="B41" s="487">
        <v>23</v>
      </c>
      <c r="C41" s="487">
        <v>31.2</v>
      </c>
      <c r="D41" s="487">
        <v>45.8</v>
      </c>
      <c r="E41" s="505">
        <v>100</v>
      </c>
      <c r="F41" s="51" t="s">
        <v>209</v>
      </c>
    </row>
    <row r="42" spans="1:6" s="10" customFormat="1" ht="15.95" customHeight="1" x14ac:dyDescent="0.25">
      <c r="A42" s="224" t="s">
        <v>210</v>
      </c>
      <c r="B42" s="487">
        <v>15.9</v>
      </c>
      <c r="C42" s="487">
        <v>18.100000000000001</v>
      </c>
      <c r="D42" s="487">
        <v>66</v>
      </c>
      <c r="E42" s="505">
        <v>100</v>
      </c>
      <c r="F42" s="51" t="s">
        <v>211</v>
      </c>
    </row>
    <row r="43" spans="1:6" s="10" customFormat="1" ht="15.95" customHeight="1" x14ac:dyDescent="0.25">
      <c r="A43" s="224" t="s">
        <v>212</v>
      </c>
      <c r="B43" s="487">
        <v>5.2</v>
      </c>
      <c r="C43" s="487">
        <v>17.8</v>
      </c>
      <c r="D43" s="487">
        <v>77</v>
      </c>
      <c r="E43" s="505">
        <v>100</v>
      </c>
      <c r="F43" s="51" t="s">
        <v>213</v>
      </c>
    </row>
    <row r="44" spans="1:6" s="10" customFormat="1" ht="15.95" customHeight="1" x14ac:dyDescent="0.25">
      <c r="A44" s="224" t="s">
        <v>214</v>
      </c>
      <c r="B44" s="487">
        <v>4.4000000000000004</v>
      </c>
      <c r="C44" s="487">
        <v>15.9</v>
      </c>
      <c r="D44" s="487">
        <v>79.7</v>
      </c>
      <c r="E44" s="505">
        <v>100</v>
      </c>
      <c r="F44" s="51" t="s">
        <v>215</v>
      </c>
    </row>
    <row r="45" spans="1:6" s="10" customFormat="1" ht="36" x14ac:dyDescent="0.25">
      <c r="A45" s="817" t="s">
        <v>216</v>
      </c>
      <c r="B45" s="720">
        <v>3.8</v>
      </c>
      <c r="C45" s="720">
        <v>16.5</v>
      </c>
      <c r="D45" s="720">
        <v>79.7</v>
      </c>
      <c r="E45" s="843">
        <v>100</v>
      </c>
      <c r="F45" s="812" t="s">
        <v>217</v>
      </c>
    </row>
    <row r="46" spans="1:6" s="10" customFormat="1" ht="15.95" customHeight="1" x14ac:dyDescent="0.25">
      <c r="A46" s="224" t="s">
        <v>218</v>
      </c>
      <c r="B46" s="487">
        <v>13.6</v>
      </c>
      <c r="C46" s="487">
        <v>10</v>
      </c>
      <c r="D46" s="487">
        <v>76.400000000000006</v>
      </c>
      <c r="E46" s="505">
        <v>100</v>
      </c>
      <c r="F46" s="74" t="s">
        <v>415</v>
      </c>
    </row>
    <row r="47" spans="1:6" s="10" customFormat="1" ht="15.95" customHeight="1" x14ac:dyDescent="0.25">
      <c r="A47" s="262" t="s">
        <v>219</v>
      </c>
      <c r="B47" s="490">
        <v>4.4000000000000004</v>
      </c>
      <c r="C47" s="490">
        <v>16.100000000000001</v>
      </c>
      <c r="D47" s="490">
        <v>79.5</v>
      </c>
      <c r="E47" s="844">
        <v>100</v>
      </c>
      <c r="F47" s="229" t="s">
        <v>220</v>
      </c>
    </row>
  </sheetData>
  <mergeCells count="1">
    <mergeCell ref="A1:F1"/>
  </mergeCells>
  <printOptions horizontalCentered="1"/>
  <pageMargins left="0.59055118110236227" right="0.59055118110236227" top="0.78740157480314965" bottom="0.59055118110236227" header="0.39370078740157483" footer="0.39370078740157483"/>
  <pageSetup paperSize="9" scale="94"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E59"/>
  <sheetViews>
    <sheetView rightToLeft="1" view="pageBreakPreview" zoomScaleSheetLayoutView="100" workbookViewId="0">
      <selection activeCell="B58" sqref="B58:D58"/>
    </sheetView>
  </sheetViews>
  <sheetFormatPr defaultRowHeight="15" x14ac:dyDescent="0.25"/>
  <cols>
    <col min="1" max="1" width="26.5703125" customWidth="1"/>
    <col min="2" max="2" width="11.5703125" customWidth="1"/>
    <col min="3" max="3" width="14.140625" customWidth="1"/>
    <col min="4" max="4" width="13" customWidth="1"/>
    <col min="5" max="5" width="32.28515625" customWidth="1"/>
  </cols>
  <sheetData>
    <row r="1" spans="1:5" s="314" customFormat="1" ht="46.5" x14ac:dyDescent="0.25">
      <c r="A1" s="461" t="s">
        <v>944</v>
      </c>
      <c r="B1" s="461"/>
      <c r="C1" s="461"/>
      <c r="D1" s="461"/>
      <c r="E1" s="461"/>
    </row>
    <row r="2" spans="1:5" ht="30" x14ac:dyDescent="0.25">
      <c r="A2" s="463" t="s">
        <v>1034</v>
      </c>
      <c r="B2" s="463"/>
      <c r="C2" s="463"/>
      <c r="D2" s="463"/>
      <c r="E2" s="463"/>
    </row>
    <row r="3" spans="1:5" ht="6" customHeight="1" x14ac:dyDescent="0.25"/>
    <row r="4" spans="1:5" ht="15.95" customHeight="1" x14ac:dyDescent="0.55000000000000004">
      <c r="A4" s="308" t="s">
        <v>221</v>
      </c>
      <c r="B4" s="299" t="s">
        <v>44</v>
      </c>
      <c r="C4" s="79"/>
      <c r="D4" s="64" t="s">
        <v>45</v>
      </c>
      <c r="E4" s="304" t="s">
        <v>222</v>
      </c>
    </row>
    <row r="5" spans="1:5" ht="15.95" customHeight="1" x14ac:dyDescent="0.25">
      <c r="A5" s="309" t="s">
        <v>192</v>
      </c>
      <c r="B5" s="298" t="s">
        <v>29</v>
      </c>
      <c r="C5" s="113" t="s">
        <v>6</v>
      </c>
      <c r="D5" s="113" t="s">
        <v>16</v>
      </c>
      <c r="E5" s="305" t="s">
        <v>195</v>
      </c>
    </row>
    <row r="6" spans="1:5" ht="15.95" customHeight="1" x14ac:dyDescent="0.25">
      <c r="A6" s="77"/>
      <c r="B6" s="127" t="s">
        <v>30</v>
      </c>
      <c r="C6" s="129" t="s">
        <v>46</v>
      </c>
      <c r="D6" s="129" t="s">
        <v>47</v>
      </c>
      <c r="E6" s="77"/>
    </row>
    <row r="7" spans="1:5" s="10" customFormat="1" ht="15.95" customHeight="1" x14ac:dyDescent="0.25">
      <c r="A7" s="78" t="s">
        <v>35</v>
      </c>
      <c r="B7" s="128"/>
      <c r="C7" s="128"/>
      <c r="D7" s="130"/>
      <c r="E7" s="63" t="s">
        <v>293</v>
      </c>
    </row>
    <row r="8" spans="1:5" s="10" customFormat="1" ht="15.95" customHeight="1" x14ac:dyDescent="0.25">
      <c r="A8" s="224" t="s">
        <v>196</v>
      </c>
      <c r="B8" s="484">
        <v>23.9</v>
      </c>
      <c r="C8" s="485">
        <v>26.9</v>
      </c>
      <c r="D8" s="485">
        <v>22.2</v>
      </c>
      <c r="E8" s="60" t="s">
        <v>197</v>
      </c>
    </row>
    <row r="9" spans="1:5" s="10" customFormat="1" ht="15.95" customHeight="1" x14ac:dyDescent="0.25">
      <c r="A9" s="224" t="s">
        <v>198</v>
      </c>
      <c r="B9" s="484">
        <v>37.5</v>
      </c>
      <c r="C9" s="485">
        <v>34.4</v>
      </c>
      <c r="D9" s="485">
        <v>39.1</v>
      </c>
      <c r="E9" s="60" t="s">
        <v>199</v>
      </c>
    </row>
    <row r="10" spans="1:5" s="10" customFormat="1" ht="15.95" customHeight="1" x14ac:dyDescent="0.25">
      <c r="A10" s="224" t="s">
        <v>200</v>
      </c>
      <c r="B10" s="484">
        <v>7.1</v>
      </c>
      <c r="C10" s="485">
        <v>7.7</v>
      </c>
      <c r="D10" s="485">
        <v>6.8</v>
      </c>
      <c r="E10" s="60" t="s">
        <v>201</v>
      </c>
    </row>
    <row r="11" spans="1:5" s="10" customFormat="1" ht="15.95" customHeight="1" x14ac:dyDescent="0.25">
      <c r="A11" s="224" t="s">
        <v>202</v>
      </c>
      <c r="B11" s="484">
        <v>5.9</v>
      </c>
      <c r="C11" s="485">
        <v>2.7</v>
      </c>
      <c r="D11" s="485">
        <v>7.5</v>
      </c>
      <c r="E11" s="60" t="s">
        <v>203</v>
      </c>
    </row>
    <row r="12" spans="1:5" s="10" customFormat="1" ht="15.95" customHeight="1" x14ac:dyDescent="0.25">
      <c r="A12" s="224" t="s">
        <v>204</v>
      </c>
      <c r="B12" s="484">
        <v>5.4</v>
      </c>
      <c r="C12" s="485">
        <v>4</v>
      </c>
      <c r="D12" s="485">
        <v>6.1</v>
      </c>
      <c r="E12" s="60" t="s">
        <v>205</v>
      </c>
    </row>
    <row r="13" spans="1:5" s="10" customFormat="1" ht="15.95" customHeight="1" x14ac:dyDescent="0.25">
      <c r="A13" s="224" t="s">
        <v>206</v>
      </c>
      <c r="B13" s="484">
        <v>1.9</v>
      </c>
      <c r="C13" s="485">
        <v>4.3</v>
      </c>
      <c r="D13" s="485">
        <v>0.7</v>
      </c>
      <c r="E13" s="60" t="s">
        <v>207</v>
      </c>
    </row>
    <row r="14" spans="1:5" s="10" customFormat="1" ht="15.95" customHeight="1" x14ac:dyDescent="0.25">
      <c r="A14" s="224" t="s">
        <v>208</v>
      </c>
      <c r="B14" s="484">
        <v>4.4000000000000004</v>
      </c>
      <c r="C14" s="485">
        <v>3.1</v>
      </c>
      <c r="D14" s="485">
        <v>5.2</v>
      </c>
      <c r="E14" s="60" t="s">
        <v>209</v>
      </c>
    </row>
    <row r="15" spans="1:5" s="10" customFormat="1" ht="15.95" customHeight="1" x14ac:dyDescent="0.25">
      <c r="A15" s="224" t="s">
        <v>210</v>
      </c>
      <c r="B15" s="484">
        <v>6</v>
      </c>
      <c r="C15" s="485">
        <v>2.6</v>
      </c>
      <c r="D15" s="485">
        <v>7.8</v>
      </c>
      <c r="E15" s="60" t="s">
        <v>211</v>
      </c>
    </row>
    <row r="16" spans="1:5" s="10" customFormat="1" ht="15.95" customHeight="1" x14ac:dyDescent="0.25">
      <c r="A16" s="224" t="s">
        <v>212</v>
      </c>
      <c r="B16" s="484">
        <v>1.4</v>
      </c>
      <c r="C16" s="485">
        <v>2.1</v>
      </c>
      <c r="D16" s="485">
        <v>1.1000000000000001</v>
      </c>
      <c r="E16" s="60" t="s">
        <v>213</v>
      </c>
    </row>
    <row r="17" spans="1:5" s="10" customFormat="1" ht="15.95" customHeight="1" x14ac:dyDescent="0.25">
      <c r="A17" s="224" t="s">
        <v>214</v>
      </c>
      <c r="B17" s="484">
        <v>1.2</v>
      </c>
      <c r="C17" s="485">
        <v>2.2000000000000002</v>
      </c>
      <c r="D17" s="485">
        <v>0.7</v>
      </c>
      <c r="E17" s="60" t="s">
        <v>215</v>
      </c>
    </row>
    <row r="18" spans="1:5" s="10" customFormat="1" ht="27.75" customHeight="1" x14ac:dyDescent="0.25">
      <c r="A18" s="817" t="s">
        <v>216</v>
      </c>
      <c r="B18" s="819">
        <v>1.4</v>
      </c>
      <c r="C18" s="718">
        <v>3.5</v>
      </c>
      <c r="D18" s="718">
        <v>0.3</v>
      </c>
      <c r="E18" s="812" t="s">
        <v>217</v>
      </c>
    </row>
    <row r="19" spans="1:5" s="10" customFormat="1" ht="15.95" customHeight="1" x14ac:dyDescent="0.25">
      <c r="A19" s="224" t="s">
        <v>218</v>
      </c>
      <c r="B19" s="484">
        <v>2.4</v>
      </c>
      <c r="C19" s="485">
        <v>4.4000000000000004</v>
      </c>
      <c r="D19" s="485">
        <v>1.3</v>
      </c>
      <c r="E19" s="74" t="s">
        <v>415</v>
      </c>
    </row>
    <row r="20" spans="1:5" s="10" customFormat="1" ht="15.95" customHeight="1" x14ac:dyDescent="0.25">
      <c r="A20" s="224" t="s">
        <v>219</v>
      </c>
      <c r="B20" s="484">
        <v>1.5</v>
      </c>
      <c r="C20" s="485">
        <v>2.1</v>
      </c>
      <c r="D20" s="485">
        <v>1.2</v>
      </c>
      <c r="E20" s="74" t="s">
        <v>220</v>
      </c>
    </row>
    <row r="21" spans="1:5" s="10" customFormat="1" ht="15.95" customHeight="1" x14ac:dyDescent="0.25">
      <c r="A21" s="44" t="s">
        <v>48</v>
      </c>
      <c r="B21" s="506">
        <v>100</v>
      </c>
      <c r="C21" s="504">
        <v>100</v>
      </c>
      <c r="D21" s="504">
        <v>100</v>
      </c>
      <c r="E21" s="81" t="s">
        <v>5</v>
      </c>
    </row>
    <row r="22" spans="1:5" s="10" customFormat="1" ht="15.95" customHeight="1" x14ac:dyDescent="0.25">
      <c r="A22" s="44" t="s">
        <v>37</v>
      </c>
      <c r="B22" s="484"/>
      <c r="C22" s="485"/>
      <c r="D22" s="485"/>
      <c r="E22" s="81" t="s">
        <v>38</v>
      </c>
    </row>
    <row r="23" spans="1:5" s="10" customFormat="1" ht="15.95" customHeight="1" x14ac:dyDescent="0.25">
      <c r="A23" s="224" t="s">
        <v>196</v>
      </c>
      <c r="B23" s="500">
        <v>30.3</v>
      </c>
      <c r="C23" s="488">
        <v>33.299999999999997</v>
      </c>
      <c r="D23" s="488">
        <v>28.7</v>
      </c>
      <c r="E23" s="60" t="s">
        <v>197</v>
      </c>
    </row>
    <row r="24" spans="1:5" s="10" customFormat="1" ht="15.95" customHeight="1" x14ac:dyDescent="0.25">
      <c r="A24" s="224" t="s">
        <v>198</v>
      </c>
      <c r="B24" s="484">
        <v>40.1</v>
      </c>
      <c r="C24" s="488">
        <v>42.3</v>
      </c>
      <c r="D24" s="488">
        <v>38.9</v>
      </c>
      <c r="E24" s="60" t="s">
        <v>199</v>
      </c>
    </row>
    <row r="25" spans="1:5" s="10" customFormat="1" ht="15.95" customHeight="1" x14ac:dyDescent="0.25">
      <c r="A25" s="224" t="s">
        <v>200</v>
      </c>
      <c r="B25" s="484">
        <v>1.9</v>
      </c>
      <c r="C25" s="488">
        <v>3.1</v>
      </c>
      <c r="D25" s="488">
        <v>1.3</v>
      </c>
      <c r="E25" s="60" t="s">
        <v>201</v>
      </c>
    </row>
    <row r="26" spans="1:5" s="10" customFormat="1" ht="15.95" customHeight="1" x14ac:dyDescent="0.25">
      <c r="A26" s="224" t="s">
        <v>202</v>
      </c>
      <c r="B26" s="484">
        <v>2.6</v>
      </c>
      <c r="C26" s="488">
        <v>0.9</v>
      </c>
      <c r="D26" s="488">
        <v>3.5</v>
      </c>
      <c r="E26" s="60" t="s">
        <v>203</v>
      </c>
    </row>
    <row r="27" spans="1:5" s="10" customFormat="1" ht="15.95" customHeight="1" x14ac:dyDescent="0.25">
      <c r="A27" s="224" t="s">
        <v>204</v>
      </c>
      <c r="B27" s="484">
        <v>5.7</v>
      </c>
      <c r="C27" s="488">
        <v>4.3</v>
      </c>
      <c r="D27" s="488">
        <v>6.5</v>
      </c>
      <c r="E27" s="60" t="s">
        <v>205</v>
      </c>
    </row>
    <row r="28" spans="1:5" s="10" customFormat="1" ht="15.95" customHeight="1" x14ac:dyDescent="0.25">
      <c r="A28" s="224" t="s">
        <v>206</v>
      </c>
      <c r="B28" s="484">
        <v>1.3</v>
      </c>
      <c r="C28" s="488">
        <v>2.2999999999999998</v>
      </c>
      <c r="D28" s="488">
        <v>0.7</v>
      </c>
      <c r="E28" s="60" t="s">
        <v>207</v>
      </c>
    </row>
    <row r="29" spans="1:5" s="10" customFormat="1" ht="15.95" customHeight="1" x14ac:dyDescent="0.25">
      <c r="A29" s="224" t="s">
        <v>208</v>
      </c>
      <c r="B29" s="484">
        <v>2.2000000000000002</v>
      </c>
      <c r="C29" s="488">
        <v>0.7</v>
      </c>
      <c r="D29" s="488">
        <v>2.9</v>
      </c>
      <c r="E29" s="60" t="s">
        <v>209</v>
      </c>
    </row>
    <row r="30" spans="1:5" s="10" customFormat="1" ht="15.95" customHeight="1" x14ac:dyDescent="0.25">
      <c r="A30" s="224" t="s">
        <v>210</v>
      </c>
      <c r="B30" s="484">
        <v>10.4</v>
      </c>
      <c r="C30" s="488">
        <v>4.2</v>
      </c>
      <c r="D30" s="488">
        <v>13.7</v>
      </c>
      <c r="E30" s="60" t="s">
        <v>211</v>
      </c>
    </row>
    <row r="31" spans="1:5" s="10" customFormat="1" ht="15.95" customHeight="1" x14ac:dyDescent="0.25">
      <c r="A31" s="224" t="s">
        <v>212</v>
      </c>
      <c r="B31" s="484">
        <v>1.9</v>
      </c>
      <c r="C31" s="488">
        <v>2.8</v>
      </c>
      <c r="D31" s="488">
        <v>1.5</v>
      </c>
      <c r="E31" s="60" t="s">
        <v>213</v>
      </c>
    </row>
    <row r="32" spans="1:5" s="10" customFormat="1" ht="15.95" customHeight="1" x14ac:dyDescent="0.25">
      <c r="A32" s="224" t="s">
        <v>214</v>
      </c>
      <c r="B32" s="498" t="s">
        <v>819</v>
      </c>
      <c r="C32" s="498" t="s">
        <v>819</v>
      </c>
      <c r="D32" s="498" t="s">
        <v>819</v>
      </c>
      <c r="E32" s="60" t="s">
        <v>215</v>
      </c>
    </row>
    <row r="33" spans="1:5" s="10" customFormat="1" ht="29.25" customHeight="1" x14ac:dyDescent="0.25">
      <c r="A33" s="817" t="s">
        <v>216</v>
      </c>
      <c r="B33" s="819">
        <v>1.4</v>
      </c>
      <c r="C33" s="719">
        <v>3</v>
      </c>
      <c r="D33" s="719">
        <v>0.6</v>
      </c>
      <c r="E33" s="812" t="s">
        <v>217</v>
      </c>
    </row>
    <row r="34" spans="1:5" s="10" customFormat="1" ht="15.95" customHeight="1" x14ac:dyDescent="0.25">
      <c r="A34" s="224" t="s">
        <v>218</v>
      </c>
      <c r="B34" s="484">
        <v>2.1</v>
      </c>
      <c r="C34" s="488">
        <v>3.1</v>
      </c>
      <c r="D34" s="488">
        <v>1.5</v>
      </c>
      <c r="E34" s="74" t="s">
        <v>415</v>
      </c>
    </row>
    <row r="35" spans="1:5" s="10" customFormat="1" ht="15.95" customHeight="1" x14ac:dyDescent="0.25">
      <c r="A35" s="224" t="s">
        <v>219</v>
      </c>
      <c r="B35" s="484">
        <v>0.1</v>
      </c>
      <c r="C35" s="495" t="s">
        <v>819</v>
      </c>
      <c r="D35" s="488">
        <v>0.2</v>
      </c>
      <c r="E35" s="74" t="s">
        <v>220</v>
      </c>
    </row>
    <row r="36" spans="1:5" s="10" customFormat="1" ht="15.95" customHeight="1" x14ac:dyDescent="0.25">
      <c r="A36" s="131" t="s">
        <v>48</v>
      </c>
      <c r="B36" s="845">
        <v>100</v>
      </c>
      <c r="C36" s="845">
        <v>100</v>
      </c>
      <c r="D36" s="845">
        <v>100</v>
      </c>
      <c r="E36" s="132" t="s">
        <v>5</v>
      </c>
    </row>
    <row r="37" spans="1:5" s="314" customFormat="1" ht="15" customHeight="1" x14ac:dyDescent="0.25">
      <c r="A37" s="1017" t="s">
        <v>820</v>
      </c>
      <c r="B37" s="1017"/>
      <c r="E37" s="797" t="s">
        <v>823</v>
      </c>
    </row>
    <row r="38" spans="1:5" s="314" customFormat="1" ht="46.5" x14ac:dyDescent="0.25">
      <c r="A38" s="461" t="s">
        <v>995</v>
      </c>
      <c r="B38" s="461"/>
      <c r="C38" s="461"/>
      <c r="D38" s="461"/>
      <c r="E38" s="461"/>
    </row>
    <row r="39" spans="1:5" s="314" customFormat="1" ht="30" x14ac:dyDescent="0.25">
      <c r="A39" s="463" t="s">
        <v>1035</v>
      </c>
      <c r="B39" s="463"/>
      <c r="C39" s="463"/>
      <c r="D39" s="463"/>
      <c r="E39" s="463"/>
    </row>
    <row r="40" spans="1:5" s="314" customFormat="1" ht="6" customHeight="1" x14ac:dyDescent="0.25"/>
    <row r="41" spans="1:5" s="314" customFormat="1" ht="15.95" customHeight="1" x14ac:dyDescent="0.55000000000000004">
      <c r="A41" s="802" t="s">
        <v>221</v>
      </c>
      <c r="B41" s="781" t="s">
        <v>44</v>
      </c>
      <c r="C41" s="79"/>
      <c r="D41" s="64" t="s">
        <v>45</v>
      </c>
      <c r="E41" s="806" t="s">
        <v>222</v>
      </c>
    </row>
    <row r="42" spans="1:5" s="314" customFormat="1" ht="15.95" customHeight="1" x14ac:dyDescent="0.25">
      <c r="A42" s="309" t="s">
        <v>192</v>
      </c>
      <c r="B42" s="780" t="s">
        <v>29</v>
      </c>
      <c r="C42" s="113" t="s">
        <v>6</v>
      </c>
      <c r="D42" s="113" t="s">
        <v>16</v>
      </c>
      <c r="E42" s="808" t="s">
        <v>195</v>
      </c>
    </row>
    <row r="43" spans="1:5" s="314" customFormat="1" ht="15.95" customHeight="1" x14ac:dyDescent="0.25">
      <c r="A43" s="123"/>
      <c r="B43" s="127" t="s">
        <v>30</v>
      </c>
      <c r="C43" s="129" t="s">
        <v>46</v>
      </c>
      <c r="D43" s="129" t="s">
        <v>47</v>
      </c>
      <c r="E43" s="123"/>
    </row>
    <row r="44" spans="1:5" ht="15.95" customHeight="1" x14ac:dyDescent="0.25">
      <c r="A44" s="44" t="s">
        <v>227</v>
      </c>
      <c r="B44" s="484"/>
      <c r="C44" s="484"/>
      <c r="D44" s="484"/>
      <c r="E44" s="81" t="s">
        <v>40</v>
      </c>
    </row>
    <row r="45" spans="1:5" ht="15.95" customHeight="1" x14ac:dyDescent="0.25">
      <c r="A45" s="224" t="s">
        <v>196</v>
      </c>
      <c r="B45" s="500">
        <v>16.100000000000001</v>
      </c>
      <c r="C45" s="488">
        <v>19.3</v>
      </c>
      <c r="D45" s="488">
        <v>14.3</v>
      </c>
      <c r="E45" s="60" t="s">
        <v>197</v>
      </c>
    </row>
    <row r="46" spans="1:5" ht="15.95" customHeight="1" x14ac:dyDescent="0.25">
      <c r="A46" s="224" t="s">
        <v>198</v>
      </c>
      <c r="B46" s="484">
        <v>34.1</v>
      </c>
      <c r="C46" s="488">
        <v>25</v>
      </c>
      <c r="D46" s="488">
        <v>39.4</v>
      </c>
      <c r="E46" s="60" t="s">
        <v>199</v>
      </c>
    </row>
    <row r="47" spans="1:5" ht="15.95" customHeight="1" x14ac:dyDescent="0.25">
      <c r="A47" s="224" t="s">
        <v>200</v>
      </c>
      <c r="B47" s="484">
        <v>13.4</v>
      </c>
      <c r="C47" s="488">
        <v>13.2</v>
      </c>
      <c r="D47" s="488">
        <v>13.4</v>
      </c>
      <c r="E47" s="60" t="s">
        <v>201</v>
      </c>
    </row>
    <row r="48" spans="1:5" ht="15.95" customHeight="1" x14ac:dyDescent="0.25">
      <c r="A48" s="224" t="s">
        <v>202</v>
      </c>
      <c r="B48" s="484">
        <v>9.9</v>
      </c>
      <c r="C48" s="488">
        <v>5</v>
      </c>
      <c r="D48" s="488">
        <v>12.5</v>
      </c>
      <c r="E48" s="60" t="s">
        <v>203</v>
      </c>
    </row>
    <row r="49" spans="1:5" ht="15.95" customHeight="1" x14ac:dyDescent="0.25">
      <c r="A49" s="224" t="s">
        <v>204</v>
      </c>
      <c r="B49" s="484">
        <v>4.9000000000000004</v>
      </c>
      <c r="C49" s="488">
        <v>3.6</v>
      </c>
      <c r="D49" s="488">
        <v>5.6</v>
      </c>
      <c r="E49" s="60" t="s">
        <v>205</v>
      </c>
    </row>
    <row r="50" spans="1:5" ht="15.95" customHeight="1" x14ac:dyDescent="0.25">
      <c r="A50" s="224" t="s">
        <v>206</v>
      </c>
      <c r="B50" s="484">
        <v>2.8</v>
      </c>
      <c r="C50" s="488">
        <v>6.6</v>
      </c>
      <c r="D50" s="488">
        <v>0.7</v>
      </c>
      <c r="E50" s="60" t="s">
        <v>207</v>
      </c>
    </row>
    <row r="51" spans="1:5" ht="15.95" customHeight="1" x14ac:dyDescent="0.25">
      <c r="A51" s="224" t="s">
        <v>208</v>
      </c>
      <c r="B51" s="484">
        <v>7.2</v>
      </c>
      <c r="C51" s="488">
        <v>5.9</v>
      </c>
      <c r="D51" s="488">
        <v>7.9</v>
      </c>
      <c r="E51" s="60" t="s">
        <v>209</v>
      </c>
    </row>
    <row r="52" spans="1:5" ht="15.95" customHeight="1" x14ac:dyDescent="0.25">
      <c r="A52" s="224" t="s">
        <v>210</v>
      </c>
      <c r="B52" s="484">
        <v>0.7</v>
      </c>
      <c r="C52" s="488">
        <v>0.7</v>
      </c>
      <c r="D52" s="488">
        <v>0.6</v>
      </c>
      <c r="E52" s="60" t="s">
        <v>211</v>
      </c>
    </row>
    <row r="53" spans="1:5" ht="15.95" customHeight="1" x14ac:dyDescent="0.25">
      <c r="A53" s="224" t="s">
        <v>212</v>
      </c>
      <c r="B53" s="484">
        <v>0.8</v>
      </c>
      <c r="C53" s="488">
        <v>1.1000000000000001</v>
      </c>
      <c r="D53" s="488">
        <v>0.6</v>
      </c>
      <c r="E53" s="60" t="s">
        <v>213</v>
      </c>
    </row>
    <row r="54" spans="1:5" ht="15.95" customHeight="1" x14ac:dyDescent="0.25">
      <c r="A54" s="224" t="s">
        <v>214</v>
      </c>
      <c r="B54" s="484">
        <v>2.7</v>
      </c>
      <c r="C54" s="488">
        <v>4.9000000000000004</v>
      </c>
      <c r="D54" s="488">
        <v>1.5</v>
      </c>
      <c r="E54" s="60" t="s">
        <v>215</v>
      </c>
    </row>
    <row r="55" spans="1:5" ht="25.5" customHeight="1" x14ac:dyDescent="0.25">
      <c r="A55" s="817" t="s">
        <v>216</v>
      </c>
      <c r="B55" s="819">
        <v>1.4</v>
      </c>
      <c r="C55" s="719">
        <v>4.0999999999999996</v>
      </c>
      <c r="D55" s="719" t="s">
        <v>819</v>
      </c>
      <c r="E55" s="812" t="s">
        <v>217</v>
      </c>
    </row>
    <row r="56" spans="1:5" ht="15.95" customHeight="1" x14ac:dyDescent="0.25">
      <c r="A56" s="224" t="s">
        <v>218</v>
      </c>
      <c r="B56" s="484">
        <v>2.8</v>
      </c>
      <c r="C56" s="488">
        <v>5.9</v>
      </c>
      <c r="D56" s="488">
        <v>1.1000000000000001</v>
      </c>
      <c r="E56" s="74" t="s">
        <v>415</v>
      </c>
    </row>
    <row r="57" spans="1:5" ht="15.95" customHeight="1" x14ac:dyDescent="0.25">
      <c r="A57" s="224" t="s">
        <v>219</v>
      </c>
      <c r="B57" s="484">
        <v>3.2</v>
      </c>
      <c r="C57" s="488">
        <v>4.7</v>
      </c>
      <c r="D57" s="488">
        <v>2.4</v>
      </c>
      <c r="E57" s="74" t="s">
        <v>220</v>
      </c>
    </row>
    <row r="58" spans="1:5" ht="15.95" customHeight="1" x14ac:dyDescent="0.25">
      <c r="A58" s="131" t="s">
        <v>48</v>
      </c>
      <c r="B58" s="845">
        <v>100</v>
      </c>
      <c r="C58" s="845">
        <v>100</v>
      </c>
      <c r="D58" s="845">
        <v>100</v>
      </c>
      <c r="E58" s="132" t="s">
        <v>5</v>
      </c>
    </row>
    <row r="59" spans="1:5" ht="15" customHeight="1" x14ac:dyDescent="0.25">
      <c r="A59" s="1017" t="s">
        <v>820</v>
      </c>
      <c r="B59" s="1017"/>
      <c r="C59" s="314"/>
      <c r="D59" s="314"/>
      <c r="E59" s="521" t="s">
        <v>823</v>
      </c>
    </row>
  </sheetData>
  <mergeCells count="2">
    <mergeCell ref="A59:B59"/>
    <mergeCell ref="A37:B37"/>
  </mergeCells>
  <printOptions horizontalCentered="1"/>
  <pageMargins left="0.59055118110236227" right="0.59055118110236227" top="0.78740157480314965" bottom="0.59055118110236227" header="0.39370078740157483" footer="0.39370078740157483"/>
  <pageSetup paperSize="9" scale="92" firstPageNumber="61" orientation="portrait" r:id="rId1"/>
  <headerFooter>
    <oddHeader>&amp;L&amp;8PCBS: Household Culture Survey, 2023&amp;R&amp;1&amp;K00+000ءء &amp;8&amp;K01+000PCBS: &amp;"Simplified Arabic,Regular"مسح الثقافة الاسري&amp;"-,Regular"، 2023</oddHeader>
    <oddFooter>&amp;C&amp;9&amp;P</oddFooter>
  </headerFooter>
  <rowBreaks count="1" manualBreakCount="1">
    <brk id="3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E27"/>
  <sheetViews>
    <sheetView rightToLeft="1" view="pageBreakPreview" zoomScaleNormal="100" zoomScaleSheetLayoutView="100" workbookViewId="0">
      <selection activeCell="B27" sqref="B27:D27"/>
    </sheetView>
  </sheetViews>
  <sheetFormatPr defaultRowHeight="15" x14ac:dyDescent="0.25"/>
  <cols>
    <col min="1" max="1" width="25" customWidth="1"/>
    <col min="2" max="2" width="12.28515625" customWidth="1"/>
    <col min="3" max="3" width="11.42578125" customWidth="1"/>
    <col min="4" max="4" width="11" customWidth="1"/>
    <col min="5" max="5" width="26.85546875" customWidth="1"/>
  </cols>
  <sheetData>
    <row r="1" spans="1:5" s="10" customFormat="1" ht="46.5" x14ac:dyDescent="0.25">
      <c r="A1" s="752" t="s">
        <v>945</v>
      </c>
      <c r="B1" s="461"/>
      <c r="C1" s="461"/>
      <c r="D1" s="461"/>
      <c r="E1" s="461"/>
    </row>
    <row r="2" spans="1:5" ht="30" x14ac:dyDescent="0.25">
      <c r="A2" s="749" t="s">
        <v>1033</v>
      </c>
      <c r="B2" s="749"/>
      <c r="C2" s="749"/>
      <c r="D2" s="749"/>
      <c r="E2" s="749"/>
    </row>
    <row r="3" spans="1:5" ht="6" customHeight="1" x14ac:dyDescent="0.25"/>
    <row r="4" spans="1:5" s="10" customFormat="1" ht="15.95" customHeight="1" x14ac:dyDescent="0.25">
      <c r="A4" s="1014" t="s">
        <v>1006</v>
      </c>
      <c r="B4" s="101" t="s">
        <v>44</v>
      </c>
      <c r="C4" s="102"/>
      <c r="D4" s="103" t="s">
        <v>45</v>
      </c>
      <c r="E4" s="1016" t="s">
        <v>986</v>
      </c>
    </row>
    <row r="5" spans="1:5" ht="15.95" customHeight="1" x14ac:dyDescent="0.25">
      <c r="A5" s="981"/>
      <c r="B5" s="303" t="s">
        <v>29</v>
      </c>
      <c r="C5" s="310" t="s">
        <v>6</v>
      </c>
      <c r="D5" s="273" t="s">
        <v>16</v>
      </c>
      <c r="E5" s="981"/>
    </row>
    <row r="6" spans="1:5" ht="15.95" customHeight="1" x14ac:dyDescent="0.25">
      <c r="A6" s="982"/>
      <c r="B6" s="98" t="s">
        <v>30</v>
      </c>
      <c r="C6" s="99" t="s">
        <v>46</v>
      </c>
      <c r="D6" s="775" t="s">
        <v>47</v>
      </c>
      <c r="E6" s="982"/>
    </row>
    <row r="7" spans="1:5" s="10" customFormat="1" ht="15.95" customHeight="1" x14ac:dyDescent="0.25">
      <c r="A7" s="263" t="s">
        <v>35</v>
      </c>
      <c r="B7" s="92"/>
      <c r="C7" s="93"/>
      <c r="D7" s="94"/>
      <c r="E7" s="84" t="s">
        <v>36</v>
      </c>
    </row>
    <row r="8" spans="1:5" s="10" customFormat="1" ht="15.95" customHeight="1" x14ac:dyDescent="0.25">
      <c r="A8" s="264" t="s">
        <v>237</v>
      </c>
      <c r="B8" s="535">
        <v>5.6</v>
      </c>
      <c r="C8" s="536">
        <v>2</v>
      </c>
      <c r="D8" s="537">
        <v>7.5</v>
      </c>
      <c r="E8" s="85" t="s">
        <v>232</v>
      </c>
    </row>
    <row r="9" spans="1:5" s="10" customFormat="1" ht="15.95" customHeight="1" x14ac:dyDescent="0.25">
      <c r="A9" s="264" t="s">
        <v>238</v>
      </c>
      <c r="B9" s="535">
        <v>69.599999999999994</v>
      </c>
      <c r="C9" s="536">
        <v>72.5</v>
      </c>
      <c r="D9" s="537">
        <v>68.2</v>
      </c>
      <c r="E9" s="85" t="s">
        <v>233</v>
      </c>
    </row>
    <row r="10" spans="1:5" s="10" customFormat="1" ht="15.95" customHeight="1" x14ac:dyDescent="0.25">
      <c r="A10" s="264" t="s">
        <v>239</v>
      </c>
      <c r="B10" s="535">
        <v>3.8</v>
      </c>
      <c r="C10" s="536">
        <v>8</v>
      </c>
      <c r="D10" s="537">
        <v>1.5</v>
      </c>
      <c r="E10" s="85" t="s">
        <v>234</v>
      </c>
    </row>
    <row r="11" spans="1:5" s="10" customFormat="1" ht="15.95" customHeight="1" x14ac:dyDescent="0.25">
      <c r="A11" s="264" t="s">
        <v>240</v>
      </c>
      <c r="B11" s="535">
        <v>19.600000000000001</v>
      </c>
      <c r="C11" s="536">
        <v>15.2</v>
      </c>
      <c r="D11" s="537">
        <v>22</v>
      </c>
      <c r="E11" s="85" t="s">
        <v>235</v>
      </c>
    </row>
    <row r="12" spans="1:5" s="10" customFormat="1" ht="15.95" customHeight="1" x14ac:dyDescent="0.25">
      <c r="A12" s="264" t="s">
        <v>241</v>
      </c>
      <c r="B12" s="535">
        <v>1.4</v>
      </c>
      <c r="C12" s="536">
        <v>2.2999999999999998</v>
      </c>
      <c r="D12" s="537">
        <v>0.8</v>
      </c>
      <c r="E12" s="85" t="s">
        <v>236</v>
      </c>
    </row>
    <row r="13" spans="1:5" s="10" customFormat="1" ht="15.95" customHeight="1" x14ac:dyDescent="0.25">
      <c r="A13" s="265" t="s">
        <v>48</v>
      </c>
      <c r="B13" s="846">
        <v>100</v>
      </c>
      <c r="C13" s="847">
        <v>100</v>
      </c>
      <c r="D13" s="848">
        <v>100</v>
      </c>
      <c r="E13" s="86" t="s">
        <v>5</v>
      </c>
    </row>
    <row r="14" spans="1:5" s="10" customFormat="1" ht="15.95" customHeight="1" x14ac:dyDescent="0.25">
      <c r="A14" s="265" t="s">
        <v>37</v>
      </c>
      <c r="B14" s="532"/>
      <c r="C14" s="533"/>
      <c r="D14" s="534"/>
      <c r="E14" s="86" t="s">
        <v>38</v>
      </c>
    </row>
    <row r="15" spans="1:5" s="10" customFormat="1" ht="15.95" customHeight="1" x14ac:dyDescent="0.25">
      <c r="A15" s="264" t="s">
        <v>237</v>
      </c>
      <c r="B15" s="538">
        <v>5.5</v>
      </c>
      <c r="C15" s="539">
        <v>2.4</v>
      </c>
      <c r="D15" s="540">
        <v>7.2</v>
      </c>
      <c r="E15" s="85" t="s">
        <v>232</v>
      </c>
    </row>
    <row r="16" spans="1:5" s="10" customFormat="1" ht="15.95" customHeight="1" x14ac:dyDescent="0.25">
      <c r="A16" s="264" t="s">
        <v>238</v>
      </c>
      <c r="B16" s="538">
        <v>72.5</v>
      </c>
      <c r="C16" s="539">
        <v>73</v>
      </c>
      <c r="D16" s="540">
        <v>72.099999999999994</v>
      </c>
      <c r="E16" s="85" t="s">
        <v>233</v>
      </c>
    </row>
    <row r="17" spans="1:5" s="10" customFormat="1" ht="15.95" customHeight="1" x14ac:dyDescent="0.25">
      <c r="A17" s="264" t="s">
        <v>239</v>
      </c>
      <c r="B17" s="538">
        <v>2.9</v>
      </c>
      <c r="C17" s="539">
        <v>6.7</v>
      </c>
      <c r="D17" s="540">
        <v>1</v>
      </c>
      <c r="E17" s="85" t="s">
        <v>234</v>
      </c>
    </row>
    <row r="18" spans="1:5" s="10" customFormat="1" ht="15.95" customHeight="1" x14ac:dyDescent="0.25">
      <c r="A18" s="264" t="s">
        <v>240</v>
      </c>
      <c r="B18" s="538">
        <v>17.3</v>
      </c>
      <c r="C18" s="539">
        <v>15.2</v>
      </c>
      <c r="D18" s="540">
        <v>18.399999999999999</v>
      </c>
      <c r="E18" s="85" t="s">
        <v>235</v>
      </c>
    </row>
    <row r="19" spans="1:5" s="10" customFormat="1" ht="15.95" customHeight="1" x14ac:dyDescent="0.25">
      <c r="A19" s="264" t="s">
        <v>241</v>
      </c>
      <c r="B19" s="538">
        <v>1.8</v>
      </c>
      <c r="C19" s="539">
        <v>2.7</v>
      </c>
      <c r="D19" s="540">
        <v>1.3</v>
      </c>
      <c r="E19" s="85" t="s">
        <v>236</v>
      </c>
    </row>
    <row r="20" spans="1:5" s="10" customFormat="1" ht="15.95" customHeight="1" x14ac:dyDescent="0.25">
      <c r="A20" s="265" t="s">
        <v>48</v>
      </c>
      <c r="B20" s="846">
        <v>100</v>
      </c>
      <c r="C20" s="847">
        <v>100</v>
      </c>
      <c r="D20" s="848">
        <v>100</v>
      </c>
      <c r="E20" s="86" t="s">
        <v>5</v>
      </c>
    </row>
    <row r="21" spans="1:5" s="10" customFormat="1" ht="15.95" customHeight="1" x14ac:dyDescent="0.25">
      <c r="A21" s="265" t="s">
        <v>227</v>
      </c>
      <c r="B21" s="532"/>
      <c r="C21" s="533"/>
      <c r="D21" s="534"/>
      <c r="E21" s="86" t="s">
        <v>40</v>
      </c>
    </row>
    <row r="22" spans="1:5" s="10" customFormat="1" ht="15.95" customHeight="1" x14ac:dyDescent="0.25">
      <c r="A22" s="264" t="s">
        <v>237</v>
      </c>
      <c r="B22" s="538">
        <v>5.6</v>
      </c>
      <c r="C22" s="539">
        <v>1.4</v>
      </c>
      <c r="D22" s="540">
        <v>7.8</v>
      </c>
      <c r="E22" s="85" t="s">
        <v>232</v>
      </c>
    </row>
    <row r="23" spans="1:5" s="10" customFormat="1" ht="15.95" customHeight="1" x14ac:dyDescent="0.25">
      <c r="A23" s="264" t="s">
        <v>238</v>
      </c>
      <c r="B23" s="538">
        <v>66.3</v>
      </c>
      <c r="C23" s="539">
        <v>72</v>
      </c>
      <c r="D23" s="540">
        <v>63.3</v>
      </c>
      <c r="E23" s="85" t="s">
        <v>233</v>
      </c>
    </row>
    <row r="24" spans="1:5" s="10" customFormat="1" ht="15.95" customHeight="1" x14ac:dyDescent="0.25">
      <c r="A24" s="264" t="s">
        <v>239</v>
      </c>
      <c r="B24" s="538">
        <v>4.8</v>
      </c>
      <c r="C24" s="539">
        <v>9.5</v>
      </c>
      <c r="D24" s="540">
        <v>2.2000000000000002</v>
      </c>
      <c r="E24" s="85" t="s">
        <v>234</v>
      </c>
    </row>
    <row r="25" spans="1:5" s="10" customFormat="1" ht="15.95" customHeight="1" x14ac:dyDescent="0.25">
      <c r="A25" s="264" t="s">
        <v>240</v>
      </c>
      <c r="B25" s="538">
        <v>22.5</v>
      </c>
      <c r="C25" s="539">
        <v>15.2</v>
      </c>
      <c r="D25" s="540">
        <v>26.4</v>
      </c>
      <c r="E25" s="85" t="s">
        <v>235</v>
      </c>
    </row>
    <row r="26" spans="1:5" s="10" customFormat="1" ht="15.95" customHeight="1" x14ac:dyDescent="0.25">
      <c r="A26" s="264" t="s">
        <v>241</v>
      </c>
      <c r="B26" s="538">
        <v>0.8</v>
      </c>
      <c r="C26" s="539">
        <v>1.9</v>
      </c>
      <c r="D26" s="540">
        <v>0.3</v>
      </c>
      <c r="E26" s="85" t="s">
        <v>236</v>
      </c>
    </row>
    <row r="27" spans="1:5" s="10" customFormat="1" ht="15.95" customHeight="1" x14ac:dyDescent="0.25">
      <c r="A27" s="266" t="s">
        <v>48</v>
      </c>
      <c r="B27" s="849">
        <v>100</v>
      </c>
      <c r="C27" s="850">
        <v>100</v>
      </c>
      <c r="D27" s="851">
        <v>100</v>
      </c>
      <c r="E27" s="87" t="s">
        <v>5</v>
      </c>
    </row>
  </sheetData>
  <mergeCells count="2">
    <mergeCell ref="E4:E6"/>
    <mergeCell ref="A4:A6"/>
  </mergeCells>
  <printOptions horizontalCentered="1"/>
  <pageMargins left="0.59055118110236227" right="0.59055118110236227" top="0.78740157480314965" bottom="0.59055118110236227" header="0.39370078740157483" footer="0.39370078740157483"/>
  <pageSetup paperSize="9" scale="96"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31"/>
  <sheetViews>
    <sheetView rightToLeft="1" view="pageBreakPreview" zoomScaleSheetLayoutView="100" workbookViewId="0">
      <selection activeCell="B30" sqref="B30:D30"/>
    </sheetView>
  </sheetViews>
  <sheetFormatPr defaultRowHeight="15" x14ac:dyDescent="0.25"/>
  <cols>
    <col min="1" max="1" width="24.42578125" customWidth="1"/>
    <col min="2" max="2" width="8.7109375" customWidth="1"/>
    <col min="3" max="3" width="9.5703125" customWidth="1"/>
    <col min="4" max="4" width="9.42578125" customWidth="1"/>
    <col min="5" max="5" width="40.7109375" bestFit="1" customWidth="1"/>
  </cols>
  <sheetData>
    <row r="1" spans="1:5" ht="18" customHeight="1" x14ac:dyDescent="0.25">
      <c r="A1" s="973" t="s">
        <v>809</v>
      </c>
      <c r="B1" s="975"/>
      <c r="C1" s="975"/>
      <c r="D1" s="975"/>
      <c r="E1" s="975"/>
    </row>
    <row r="2" spans="1:5" ht="30.95" customHeight="1" x14ac:dyDescent="0.25">
      <c r="A2" s="463" t="s">
        <v>1032</v>
      </c>
      <c r="B2" s="463"/>
      <c r="C2" s="463"/>
      <c r="D2" s="463"/>
      <c r="E2" s="463"/>
    </row>
    <row r="3" spans="1:5" s="294" customFormat="1" ht="6" customHeight="1" x14ac:dyDescent="0.25">
      <c r="A3" s="293"/>
      <c r="B3" s="293"/>
      <c r="C3" s="293"/>
      <c r="D3" s="293"/>
      <c r="E3" s="293"/>
    </row>
    <row r="4" spans="1:5" ht="15.95" customHeight="1" x14ac:dyDescent="0.25">
      <c r="A4" s="319"/>
      <c r="B4" s="101" t="s">
        <v>44</v>
      </c>
      <c r="C4" s="102"/>
      <c r="D4" s="311" t="s">
        <v>45</v>
      </c>
      <c r="E4" s="82"/>
    </row>
    <row r="5" spans="1:5" ht="15.95" customHeight="1" x14ac:dyDescent="0.25">
      <c r="A5" s="315" t="s">
        <v>169</v>
      </c>
      <c r="B5" s="303" t="s">
        <v>29</v>
      </c>
      <c r="C5" s="204" t="s">
        <v>6</v>
      </c>
      <c r="D5" s="204" t="s">
        <v>16</v>
      </c>
      <c r="E5" s="206" t="s">
        <v>228</v>
      </c>
    </row>
    <row r="6" spans="1:5" x14ac:dyDescent="0.25">
      <c r="A6" s="123"/>
      <c r="B6" s="98" t="s">
        <v>30</v>
      </c>
      <c r="C6" s="100" t="s">
        <v>46</v>
      </c>
      <c r="D6" s="100" t="s">
        <v>47</v>
      </c>
      <c r="E6" s="83"/>
    </row>
    <row r="7" spans="1:5" s="10" customFormat="1" ht="15.95" customHeight="1" x14ac:dyDescent="0.25">
      <c r="A7" s="88" t="s">
        <v>35</v>
      </c>
      <c r="B7" s="92"/>
      <c r="C7" s="93"/>
      <c r="D7" s="94"/>
      <c r="E7" s="84" t="s">
        <v>36</v>
      </c>
    </row>
    <row r="8" spans="1:5" s="10" customFormat="1" ht="15.95" customHeight="1" x14ac:dyDescent="0.25">
      <c r="A8" s="89" t="s">
        <v>223</v>
      </c>
      <c r="B8" s="535">
        <v>3.8</v>
      </c>
      <c r="C8" s="536">
        <v>3.2</v>
      </c>
      <c r="D8" s="537">
        <v>4.7</v>
      </c>
      <c r="E8" s="85" t="s">
        <v>229</v>
      </c>
    </row>
    <row r="9" spans="1:5" s="10" customFormat="1" ht="15.95" customHeight="1" x14ac:dyDescent="0.25">
      <c r="A9" s="89" t="s">
        <v>224</v>
      </c>
      <c r="B9" s="535">
        <v>11.2</v>
      </c>
      <c r="C9" s="536">
        <v>14.5</v>
      </c>
      <c r="D9" s="537">
        <v>5.4</v>
      </c>
      <c r="E9" s="85" t="s">
        <v>230</v>
      </c>
    </row>
    <row r="10" spans="1:5" s="10" customFormat="1" ht="15.95" customHeight="1" x14ac:dyDescent="0.25">
      <c r="A10" s="89" t="s">
        <v>225</v>
      </c>
      <c r="B10" s="535">
        <v>35.799999999999997</v>
      </c>
      <c r="C10" s="536">
        <v>30.5</v>
      </c>
      <c r="D10" s="537">
        <v>45.3</v>
      </c>
      <c r="E10" s="85" t="s">
        <v>231</v>
      </c>
    </row>
    <row r="11" spans="1:5" s="10" customFormat="1" ht="15.95" customHeight="1" x14ac:dyDescent="0.25">
      <c r="A11" s="89" t="s">
        <v>226</v>
      </c>
      <c r="B11" s="535">
        <v>12.7</v>
      </c>
      <c r="C11" s="536">
        <v>13.1</v>
      </c>
      <c r="D11" s="537">
        <v>12</v>
      </c>
      <c r="E11" s="85" t="s">
        <v>1062</v>
      </c>
    </row>
    <row r="12" spans="1:5" s="10" customFormat="1" ht="15.95" customHeight="1" x14ac:dyDescent="0.25">
      <c r="A12" s="264" t="s">
        <v>536</v>
      </c>
      <c r="B12" s="535">
        <v>35.9</v>
      </c>
      <c r="C12" s="536">
        <v>38.200000000000003</v>
      </c>
      <c r="D12" s="537">
        <v>32</v>
      </c>
      <c r="E12" s="85" t="s">
        <v>537</v>
      </c>
    </row>
    <row r="13" spans="1:5" s="10" customFormat="1" ht="15.95" customHeight="1" x14ac:dyDescent="0.25">
      <c r="A13" s="89" t="s">
        <v>117</v>
      </c>
      <c r="B13" s="535">
        <v>0.59999999999999432</v>
      </c>
      <c r="C13" s="536">
        <v>0.5</v>
      </c>
      <c r="D13" s="537">
        <v>0.59999999999999432</v>
      </c>
      <c r="E13" s="85" t="s">
        <v>102</v>
      </c>
    </row>
    <row r="14" spans="1:5" s="10" customFormat="1" ht="15.95" customHeight="1" x14ac:dyDescent="0.25">
      <c r="A14" s="90" t="s">
        <v>48</v>
      </c>
      <c r="B14" s="846">
        <v>100</v>
      </c>
      <c r="C14" s="847">
        <v>100</v>
      </c>
      <c r="D14" s="848">
        <v>100</v>
      </c>
      <c r="E14" s="86" t="s">
        <v>5</v>
      </c>
    </row>
    <row r="15" spans="1:5" s="10" customFormat="1" ht="15.95" customHeight="1" x14ac:dyDescent="0.25">
      <c r="A15" s="90" t="s">
        <v>37</v>
      </c>
      <c r="B15" s="95"/>
      <c r="C15" s="33"/>
      <c r="D15" s="96"/>
      <c r="E15" s="86" t="s">
        <v>38</v>
      </c>
    </row>
    <row r="16" spans="1:5" s="10" customFormat="1" ht="15.95" customHeight="1" x14ac:dyDescent="0.25">
      <c r="A16" s="89" t="s">
        <v>223</v>
      </c>
      <c r="B16" s="538">
        <v>3.5</v>
      </c>
      <c r="C16" s="539">
        <v>2.2000000000000002</v>
      </c>
      <c r="D16" s="540">
        <v>5.8</v>
      </c>
      <c r="E16" s="85" t="s">
        <v>229</v>
      </c>
    </row>
    <row r="17" spans="1:7" s="10" customFormat="1" ht="15.95" customHeight="1" x14ac:dyDescent="0.25">
      <c r="A17" s="89" t="s">
        <v>224</v>
      </c>
      <c r="B17" s="538">
        <v>11.3</v>
      </c>
      <c r="C17" s="539">
        <v>15.3</v>
      </c>
      <c r="D17" s="540">
        <v>4.0999999999999996</v>
      </c>
      <c r="E17" s="85" t="s">
        <v>230</v>
      </c>
    </row>
    <row r="18" spans="1:7" s="10" customFormat="1" ht="15.95" customHeight="1" x14ac:dyDescent="0.25">
      <c r="A18" s="89" t="s">
        <v>225</v>
      </c>
      <c r="B18" s="538">
        <v>36.1</v>
      </c>
      <c r="C18" s="539">
        <v>31.4</v>
      </c>
      <c r="D18" s="540">
        <v>44.4</v>
      </c>
      <c r="E18" s="85" t="s">
        <v>231</v>
      </c>
    </row>
    <row r="19" spans="1:7" s="10" customFormat="1" ht="15.95" customHeight="1" x14ac:dyDescent="0.25">
      <c r="A19" s="264" t="s">
        <v>226</v>
      </c>
      <c r="B19" s="538">
        <v>11.4</v>
      </c>
      <c r="C19" s="539">
        <v>11.1</v>
      </c>
      <c r="D19" s="540">
        <v>11.9</v>
      </c>
      <c r="E19" s="85" t="s">
        <v>1062</v>
      </c>
    </row>
    <row r="20" spans="1:7" s="10" customFormat="1" ht="15.95" customHeight="1" x14ac:dyDescent="0.25">
      <c r="A20" s="264" t="s">
        <v>536</v>
      </c>
      <c r="B20" s="538">
        <v>37.200000000000003</v>
      </c>
      <c r="C20" s="539">
        <v>39.299999999999997</v>
      </c>
      <c r="D20" s="540">
        <v>33.200000000000003</v>
      </c>
      <c r="E20" s="85" t="s">
        <v>537</v>
      </c>
    </row>
    <row r="21" spans="1:7" s="10" customFormat="1" ht="15.95" customHeight="1" x14ac:dyDescent="0.25">
      <c r="A21" s="89" t="s">
        <v>117</v>
      </c>
      <c r="B21" s="538">
        <v>0.5</v>
      </c>
      <c r="C21" s="539">
        <v>0.70000000000000284</v>
      </c>
      <c r="D21" s="540">
        <v>0.59999999999999432</v>
      </c>
      <c r="E21" s="85" t="s">
        <v>102</v>
      </c>
      <c r="F21" s="480"/>
      <c r="G21" s="480"/>
    </row>
    <row r="22" spans="1:7" s="10" customFormat="1" ht="15.95" customHeight="1" x14ac:dyDescent="0.25">
      <c r="A22" s="90" t="s">
        <v>48</v>
      </c>
      <c r="B22" s="846">
        <v>100</v>
      </c>
      <c r="C22" s="847">
        <v>100</v>
      </c>
      <c r="D22" s="848">
        <v>100</v>
      </c>
      <c r="E22" s="86" t="s">
        <v>5</v>
      </c>
    </row>
    <row r="23" spans="1:7" s="10" customFormat="1" ht="15.95" customHeight="1" x14ac:dyDescent="0.25">
      <c r="A23" s="90" t="s">
        <v>227</v>
      </c>
      <c r="B23" s="95"/>
      <c r="C23" s="33"/>
      <c r="D23" s="96"/>
      <c r="E23" s="86" t="s">
        <v>40</v>
      </c>
    </row>
    <row r="24" spans="1:7" s="10" customFormat="1" ht="15.95" customHeight="1" x14ac:dyDescent="0.25">
      <c r="A24" s="89" t="s">
        <v>223</v>
      </c>
      <c r="B24" s="538">
        <v>4.0999999999999996</v>
      </c>
      <c r="C24" s="539">
        <v>4.3</v>
      </c>
      <c r="D24" s="540">
        <v>3.7</v>
      </c>
      <c r="E24" s="85" t="s">
        <v>229</v>
      </c>
    </row>
    <row r="25" spans="1:7" s="10" customFormat="1" ht="15.95" customHeight="1" x14ac:dyDescent="0.25">
      <c r="A25" s="89" t="s">
        <v>224</v>
      </c>
      <c r="B25" s="538">
        <v>11.1</v>
      </c>
      <c r="C25" s="539">
        <v>13.7</v>
      </c>
      <c r="D25" s="540">
        <v>6.6</v>
      </c>
      <c r="E25" s="85" t="s">
        <v>230</v>
      </c>
    </row>
    <row r="26" spans="1:7" s="10" customFormat="1" ht="15.95" customHeight="1" x14ac:dyDescent="0.25">
      <c r="A26" s="89" t="s">
        <v>225</v>
      </c>
      <c r="B26" s="538">
        <v>35.700000000000003</v>
      </c>
      <c r="C26" s="539">
        <v>29.5</v>
      </c>
      <c r="D26" s="540">
        <v>46</v>
      </c>
      <c r="E26" s="85" t="s">
        <v>231</v>
      </c>
    </row>
    <row r="27" spans="1:7" s="10" customFormat="1" ht="15.95" customHeight="1" x14ac:dyDescent="0.25">
      <c r="A27" s="89" t="s">
        <v>226</v>
      </c>
      <c r="B27" s="538">
        <v>14</v>
      </c>
      <c r="C27" s="539">
        <v>15.1</v>
      </c>
      <c r="D27" s="540">
        <v>12.2</v>
      </c>
      <c r="E27" s="85" t="s">
        <v>1062</v>
      </c>
    </row>
    <row r="28" spans="1:7" s="10" customFormat="1" ht="15.95" customHeight="1" x14ac:dyDescent="0.25">
      <c r="A28" s="264" t="s">
        <v>536</v>
      </c>
      <c r="B28" s="538">
        <v>34.6</v>
      </c>
      <c r="C28" s="539">
        <v>36.9</v>
      </c>
      <c r="D28" s="540">
        <v>30.9</v>
      </c>
      <c r="E28" s="85" t="s">
        <v>537</v>
      </c>
    </row>
    <row r="29" spans="1:7" s="10" customFormat="1" ht="15.95" customHeight="1" x14ac:dyDescent="0.25">
      <c r="A29" s="89" t="s">
        <v>117</v>
      </c>
      <c r="B29" s="538">
        <v>0.5</v>
      </c>
      <c r="C29" s="539">
        <v>0.5</v>
      </c>
      <c r="D29" s="540">
        <v>0.59999999999999432</v>
      </c>
      <c r="E29" s="85" t="s">
        <v>102</v>
      </c>
      <c r="F29" s="480"/>
      <c r="G29" s="480"/>
    </row>
    <row r="30" spans="1:7" s="10" customFormat="1" ht="15.95" customHeight="1" x14ac:dyDescent="0.25">
      <c r="A30" s="91" t="s">
        <v>48</v>
      </c>
      <c r="B30" s="849">
        <v>100</v>
      </c>
      <c r="C30" s="850">
        <v>100</v>
      </c>
      <c r="D30" s="851">
        <v>100</v>
      </c>
      <c r="E30" s="87" t="s">
        <v>5</v>
      </c>
    </row>
    <row r="31" spans="1:7" x14ac:dyDescent="0.25">
      <c r="B31" s="314"/>
      <c r="C31" s="314"/>
      <c r="D31" s="314"/>
    </row>
  </sheetData>
  <mergeCells count="1">
    <mergeCell ref="A1:E1"/>
  </mergeCells>
  <printOptions horizontalCentered="1"/>
  <pageMargins left="0.59055118110236227" right="0.59055118110236227" top="0.78740157480314965" bottom="0.59055118110236227" header="0.39370078740157483" footer="0.39370078740157483"/>
  <pageSetup paperSize="9" scale="97"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53"/>
  <sheetViews>
    <sheetView rightToLeft="1" view="pageBreakPreview" zoomScaleSheetLayoutView="100" workbookViewId="0">
      <selection activeCell="C6" sqref="C6"/>
    </sheetView>
  </sheetViews>
  <sheetFormatPr defaultColWidth="9" defaultRowHeight="15" x14ac:dyDescent="0.25"/>
  <cols>
    <col min="1" max="1" width="22" style="314" customWidth="1"/>
    <col min="2" max="2" width="11.85546875" style="314" customWidth="1"/>
    <col min="3" max="3" width="15.5703125" style="314" customWidth="1"/>
    <col min="4" max="4" width="7.5703125" style="314" customWidth="1"/>
    <col min="5" max="5" width="8.5703125" style="314" customWidth="1"/>
    <col min="6" max="6" width="32.140625" style="314" customWidth="1"/>
    <col min="7" max="16384" width="9" style="314"/>
  </cols>
  <sheetData>
    <row r="1" spans="1:6" ht="46.5" x14ac:dyDescent="0.25">
      <c r="A1" s="461" t="s">
        <v>810</v>
      </c>
      <c r="B1" s="466"/>
      <c r="C1" s="466"/>
      <c r="D1" s="466"/>
      <c r="E1" s="466"/>
      <c r="F1" s="466"/>
    </row>
    <row r="2" spans="1:6" ht="31.5" customHeight="1" x14ac:dyDescent="0.25">
      <c r="A2" s="463" t="s">
        <v>1031</v>
      </c>
      <c r="B2" s="463"/>
      <c r="C2" s="463"/>
      <c r="D2" s="463"/>
      <c r="E2" s="463"/>
      <c r="F2" s="463"/>
    </row>
    <row r="3" spans="1:6" ht="6" customHeight="1" x14ac:dyDescent="0.25"/>
    <row r="4" spans="1:6" ht="23.25" customHeight="1" x14ac:dyDescent="0.25">
      <c r="A4" s="980" t="s">
        <v>786</v>
      </c>
      <c r="B4" s="448" t="s">
        <v>1075</v>
      </c>
      <c r="C4" s="322" t="s">
        <v>1071</v>
      </c>
      <c r="D4" s="322" t="s">
        <v>56</v>
      </c>
      <c r="E4" s="72" t="s">
        <v>48</v>
      </c>
      <c r="F4" s="983" t="s">
        <v>987</v>
      </c>
    </row>
    <row r="5" spans="1:6" ht="23.25" customHeight="1" x14ac:dyDescent="0.25">
      <c r="A5" s="970"/>
      <c r="B5" s="451" t="s">
        <v>1070</v>
      </c>
      <c r="C5" s="451" t="s">
        <v>1072</v>
      </c>
      <c r="D5" s="454" t="s">
        <v>57</v>
      </c>
      <c r="E5" s="136" t="s">
        <v>5</v>
      </c>
      <c r="F5" s="990"/>
    </row>
    <row r="6" spans="1:6" ht="15.95" customHeight="1" x14ac:dyDescent="0.25">
      <c r="A6" s="137" t="s">
        <v>29</v>
      </c>
      <c r="B6" s="29"/>
      <c r="C6" s="29"/>
      <c r="D6" s="29"/>
      <c r="E6" s="22"/>
      <c r="F6" s="146" t="s">
        <v>30</v>
      </c>
    </row>
    <row r="7" spans="1:6" ht="15.95" customHeight="1" x14ac:dyDescent="0.25">
      <c r="A7" s="138" t="s">
        <v>35</v>
      </c>
      <c r="B7" s="29"/>
      <c r="C7" s="29"/>
      <c r="D7" s="29"/>
      <c r="E7" s="22"/>
      <c r="F7" s="140" t="s">
        <v>36</v>
      </c>
    </row>
    <row r="8" spans="1:6" ht="15.95" customHeight="1" x14ac:dyDescent="0.25">
      <c r="A8" s="47" t="s">
        <v>787</v>
      </c>
      <c r="B8" s="468">
        <v>16.7</v>
      </c>
      <c r="C8" s="468">
        <v>24.8</v>
      </c>
      <c r="D8" s="468">
        <v>58.5</v>
      </c>
      <c r="E8" s="828">
        <v>100</v>
      </c>
      <c r="F8" s="141" t="s">
        <v>791</v>
      </c>
    </row>
    <row r="9" spans="1:6" ht="15.95" customHeight="1" x14ac:dyDescent="0.25">
      <c r="A9" s="47" t="s">
        <v>788</v>
      </c>
      <c r="B9" s="468">
        <v>42</v>
      </c>
      <c r="C9" s="468">
        <v>31.9</v>
      </c>
      <c r="D9" s="468">
        <v>26.1</v>
      </c>
      <c r="E9" s="828">
        <v>100</v>
      </c>
      <c r="F9" s="141" t="s">
        <v>792</v>
      </c>
    </row>
    <row r="10" spans="1:6" ht="15.95" customHeight="1" x14ac:dyDescent="0.25">
      <c r="A10" s="47" t="s">
        <v>789</v>
      </c>
      <c r="B10" s="468">
        <v>9.6999999999999993</v>
      </c>
      <c r="C10" s="468">
        <v>19.5</v>
      </c>
      <c r="D10" s="468">
        <v>70.8</v>
      </c>
      <c r="E10" s="828">
        <v>100</v>
      </c>
      <c r="F10" s="141" t="s">
        <v>793</v>
      </c>
    </row>
    <row r="11" spans="1:6" ht="15.95" customHeight="1" x14ac:dyDescent="0.25">
      <c r="A11" s="47" t="s">
        <v>790</v>
      </c>
      <c r="B11" s="468">
        <v>10.4</v>
      </c>
      <c r="C11" s="468">
        <v>6.6</v>
      </c>
      <c r="D11" s="468">
        <v>83</v>
      </c>
      <c r="E11" s="828">
        <v>100</v>
      </c>
      <c r="F11" s="141" t="s">
        <v>794</v>
      </c>
    </row>
    <row r="12" spans="1:6" ht="15.95" customHeight="1" x14ac:dyDescent="0.25">
      <c r="A12" s="138" t="s">
        <v>37</v>
      </c>
      <c r="B12" s="473"/>
      <c r="C12" s="473"/>
      <c r="D12" s="473"/>
      <c r="E12" s="828"/>
      <c r="F12" s="140" t="s">
        <v>38</v>
      </c>
    </row>
    <row r="13" spans="1:6" ht="15.95" customHeight="1" x14ac:dyDescent="0.25">
      <c r="A13" s="47" t="s">
        <v>787</v>
      </c>
      <c r="B13" s="468">
        <v>18.100000000000001</v>
      </c>
      <c r="C13" s="468">
        <v>25.8</v>
      </c>
      <c r="D13" s="468">
        <v>56.1</v>
      </c>
      <c r="E13" s="828">
        <v>100</v>
      </c>
      <c r="F13" s="141" t="s">
        <v>791</v>
      </c>
    </row>
    <row r="14" spans="1:6" ht="15.95" customHeight="1" x14ac:dyDescent="0.25">
      <c r="A14" s="47" t="s">
        <v>788</v>
      </c>
      <c r="B14" s="468">
        <v>43.5</v>
      </c>
      <c r="C14" s="468">
        <v>32.299999999999997</v>
      </c>
      <c r="D14" s="468">
        <v>24.2</v>
      </c>
      <c r="E14" s="828">
        <v>100</v>
      </c>
      <c r="F14" s="141" t="s">
        <v>792</v>
      </c>
    </row>
    <row r="15" spans="1:6" ht="15.95" customHeight="1" x14ac:dyDescent="0.25">
      <c r="A15" s="47" t="s">
        <v>789</v>
      </c>
      <c r="B15" s="468">
        <v>10.199999999999999</v>
      </c>
      <c r="C15" s="468">
        <v>20.5</v>
      </c>
      <c r="D15" s="468">
        <v>69.3</v>
      </c>
      <c r="E15" s="828">
        <v>100</v>
      </c>
      <c r="F15" s="141" t="s">
        <v>793</v>
      </c>
    </row>
    <row r="16" spans="1:6" ht="15.95" customHeight="1" x14ac:dyDescent="0.25">
      <c r="A16" s="47" t="s">
        <v>790</v>
      </c>
      <c r="B16" s="468">
        <v>9.1</v>
      </c>
      <c r="C16" s="468">
        <v>6.9</v>
      </c>
      <c r="D16" s="468">
        <v>84</v>
      </c>
      <c r="E16" s="828">
        <v>100</v>
      </c>
      <c r="F16" s="141" t="s">
        <v>794</v>
      </c>
    </row>
    <row r="17" spans="1:6" ht="15.95" customHeight="1" x14ac:dyDescent="0.25">
      <c r="A17" s="138" t="s">
        <v>39</v>
      </c>
      <c r="B17" s="473"/>
      <c r="C17" s="473"/>
      <c r="D17" s="473"/>
      <c r="E17" s="828"/>
      <c r="F17" s="140" t="s">
        <v>40</v>
      </c>
    </row>
    <row r="18" spans="1:6" ht="15.95" customHeight="1" x14ac:dyDescent="0.25">
      <c r="A18" s="47" t="s">
        <v>787</v>
      </c>
      <c r="B18" s="468">
        <v>15.3</v>
      </c>
      <c r="C18" s="468">
        <v>23.7</v>
      </c>
      <c r="D18" s="468">
        <v>61</v>
      </c>
      <c r="E18" s="828">
        <v>100</v>
      </c>
      <c r="F18" s="141" t="s">
        <v>791</v>
      </c>
    </row>
    <row r="19" spans="1:6" ht="15.95" customHeight="1" x14ac:dyDescent="0.25">
      <c r="A19" s="47" t="s">
        <v>788</v>
      </c>
      <c r="B19" s="468">
        <v>40.5</v>
      </c>
      <c r="C19" s="468">
        <v>31.4</v>
      </c>
      <c r="D19" s="468">
        <v>28.1</v>
      </c>
      <c r="E19" s="828">
        <v>100</v>
      </c>
      <c r="F19" s="141" t="s">
        <v>792</v>
      </c>
    </row>
    <row r="20" spans="1:6" ht="15.95" customHeight="1" x14ac:dyDescent="0.25">
      <c r="A20" s="47" t="s">
        <v>789</v>
      </c>
      <c r="B20" s="477">
        <v>9.1</v>
      </c>
      <c r="C20" s="477">
        <v>18.600000000000001</v>
      </c>
      <c r="D20" s="477">
        <v>72.3</v>
      </c>
      <c r="E20" s="829">
        <v>100</v>
      </c>
      <c r="F20" s="141" t="s">
        <v>793</v>
      </c>
    </row>
    <row r="21" spans="1:6" ht="15.95" customHeight="1" x14ac:dyDescent="0.25">
      <c r="A21" s="47" t="s">
        <v>790</v>
      </c>
      <c r="B21" s="477">
        <v>11.7</v>
      </c>
      <c r="C21" s="477">
        <v>6.3</v>
      </c>
      <c r="D21" s="477">
        <v>82</v>
      </c>
      <c r="E21" s="829">
        <v>100</v>
      </c>
      <c r="F21" s="141" t="s">
        <v>794</v>
      </c>
    </row>
    <row r="22" spans="1:6" ht="15.95" customHeight="1" x14ac:dyDescent="0.25">
      <c r="A22" s="90" t="s">
        <v>6</v>
      </c>
      <c r="B22" s="541"/>
      <c r="C22" s="541"/>
      <c r="D22" s="541"/>
      <c r="E22" s="830"/>
      <c r="F22" s="86" t="s">
        <v>46</v>
      </c>
    </row>
    <row r="23" spans="1:6" ht="15.95" customHeight="1" x14ac:dyDescent="0.25">
      <c r="A23" s="138" t="s">
        <v>35</v>
      </c>
      <c r="B23" s="541"/>
      <c r="C23" s="541"/>
      <c r="D23" s="541"/>
      <c r="E23" s="830"/>
      <c r="F23" s="140" t="s">
        <v>36</v>
      </c>
    </row>
    <row r="24" spans="1:6" ht="15.95" customHeight="1" x14ac:dyDescent="0.25">
      <c r="A24" s="47" t="s">
        <v>787</v>
      </c>
      <c r="B24" s="542">
        <v>11.8</v>
      </c>
      <c r="C24" s="542">
        <v>26.6</v>
      </c>
      <c r="D24" s="542">
        <v>61.6</v>
      </c>
      <c r="E24" s="828">
        <v>100</v>
      </c>
      <c r="F24" s="141" t="s">
        <v>791</v>
      </c>
    </row>
    <row r="25" spans="1:6" ht="15.95" customHeight="1" x14ac:dyDescent="0.25">
      <c r="A25" s="47" t="s">
        <v>788</v>
      </c>
      <c r="B25" s="542">
        <v>47.3</v>
      </c>
      <c r="C25" s="542">
        <v>31.6</v>
      </c>
      <c r="D25" s="542">
        <v>21.1</v>
      </c>
      <c r="E25" s="828">
        <v>100</v>
      </c>
      <c r="F25" s="141" t="s">
        <v>792</v>
      </c>
    </row>
    <row r="26" spans="1:6" ht="15.95" customHeight="1" x14ac:dyDescent="0.25">
      <c r="A26" s="47" t="s">
        <v>789</v>
      </c>
      <c r="B26" s="542">
        <v>9.5</v>
      </c>
      <c r="C26" s="542">
        <v>22.1</v>
      </c>
      <c r="D26" s="542">
        <v>68.400000000000006</v>
      </c>
      <c r="E26" s="828">
        <v>100</v>
      </c>
      <c r="F26" s="141" t="s">
        <v>793</v>
      </c>
    </row>
    <row r="27" spans="1:6" ht="15.95" customHeight="1" x14ac:dyDescent="0.25">
      <c r="A27" s="47" t="s">
        <v>790</v>
      </c>
      <c r="B27" s="542">
        <v>10.9</v>
      </c>
      <c r="C27" s="542">
        <v>8.1</v>
      </c>
      <c r="D27" s="542">
        <v>81</v>
      </c>
      <c r="E27" s="828">
        <v>100</v>
      </c>
      <c r="F27" s="141" t="s">
        <v>794</v>
      </c>
    </row>
    <row r="28" spans="1:6" ht="15.95" customHeight="1" x14ac:dyDescent="0.25">
      <c r="A28" s="138" t="s">
        <v>37</v>
      </c>
      <c r="B28" s="542"/>
      <c r="C28" s="542"/>
      <c r="D28" s="542"/>
      <c r="E28" s="830"/>
      <c r="F28" s="140" t="s">
        <v>38</v>
      </c>
    </row>
    <row r="29" spans="1:6" ht="15.95" customHeight="1" x14ac:dyDescent="0.25">
      <c r="A29" s="47" t="s">
        <v>787</v>
      </c>
      <c r="B29" s="542">
        <v>12.2</v>
      </c>
      <c r="C29" s="542">
        <v>28.2</v>
      </c>
      <c r="D29" s="542">
        <v>59.6</v>
      </c>
      <c r="E29" s="828">
        <v>100</v>
      </c>
      <c r="F29" s="141" t="s">
        <v>791</v>
      </c>
    </row>
    <row r="30" spans="1:6" ht="15.95" customHeight="1" x14ac:dyDescent="0.25">
      <c r="A30" s="47" t="s">
        <v>788</v>
      </c>
      <c r="B30" s="542">
        <v>49.7</v>
      </c>
      <c r="C30" s="542">
        <v>32.4</v>
      </c>
      <c r="D30" s="542">
        <v>17.899999999999999</v>
      </c>
      <c r="E30" s="828">
        <v>100</v>
      </c>
      <c r="F30" s="141" t="s">
        <v>792</v>
      </c>
    </row>
    <row r="31" spans="1:6" ht="15.95" customHeight="1" x14ac:dyDescent="0.25">
      <c r="A31" s="47" t="s">
        <v>789</v>
      </c>
      <c r="B31" s="542">
        <v>9.6999999999999993</v>
      </c>
      <c r="C31" s="542">
        <v>22.4</v>
      </c>
      <c r="D31" s="542">
        <v>67.900000000000006</v>
      </c>
      <c r="E31" s="828">
        <v>100</v>
      </c>
      <c r="F31" s="141" t="s">
        <v>793</v>
      </c>
    </row>
    <row r="32" spans="1:6" ht="15.95" customHeight="1" x14ac:dyDescent="0.25">
      <c r="A32" s="47" t="s">
        <v>790</v>
      </c>
      <c r="B32" s="542">
        <v>10</v>
      </c>
      <c r="C32" s="542">
        <v>8.1999999999999993</v>
      </c>
      <c r="D32" s="542">
        <v>81.8</v>
      </c>
      <c r="E32" s="828">
        <v>100</v>
      </c>
      <c r="F32" s="141" t="s">
        <v>794</v>
      </c>
    </row>
    <row r="33" spans="1:6" ht="15.95" customHeight="1" x14ac:dyDescent="0.25">
      <c r="A33" s="138" t="s">
        <v>39</v>
      </c>
      <c r="B33" s="542"/>
      <c r="C33" s="542"/>
      <c r="D33" s="542"/>
      <c r="E33" s="830"/>
      <c r="F33" s="140" t="s">
        <v>40</v>
      </c>
    </row>
    <row r="34" spans="1:6" ht="15.95" customHeight="1" x14ac:dyDescent="0.25">
      <c r="A34" s="47" t="s">
        <v>787</v>
      </c>
      <c r="B34" s="542">
        <v>11.4</v>
      </c>
      <c r="C34" s="542">
        <v>24.8</v>
      </c>
      <c r="D34" s="542">
        <v>63.8</v>
      </c>
      <c r="E34" s="828">
        <v>100</v>
      </c>
      <c r="F34" s="141" t="s">
        <v>791</v>
      </c>
    </row>
    <row r="35" spans="1:6" ht="15.95" customHeight="1" x14ac:dyDescent="0.25">
      <c r="A35" s="47" t="s">
        <v>788</v>
      </c>
      <c r="B35" s="542">
        <v>44.7</v>
      </c>
      <c r="C35" s="542">
        <v>30.8</v>
      </c>
      <c r="D35" s="542">
        <v>24.5</v>
      </c>
      <c r="E35" s="828">
        <v>100</v>
      </c>
      <c r="F35" s="141" t="s">
        <v>792</v>
      </c>
    </row>
    <row r="36" spans="1:6" ht="15.95" customHeight="1" x14ac:dyDescent="0.25">
      <c r="A36" s="47" t="s">
        <v>789</v>
      </c>
      <c r="B36" s="543">
        <v>9.3000000000000007</v>
      </c>
      <c r="C36" s="544">
        <v>21.7</v>
      </c>
      <c r="D36" s="544">
        <v>69</v>
      </c>
      <c r="E36" s="831">
        <v>100</v>
      </c>
      <c r="F36" s="141" t="s">
        <v>793</v>
      </c>
    </row>
    <row r="37" spans="1:6" ht="15.95" customHeight="1" x14ac:dyDescent="0.25">
      <c r="A37" s="47" t="s">
        <v>790</v>
      </c>
      <c r="B37" s="544">
        <v>11.9</v>
      </c>
      <c r="C37" s="544">
        <v>8</v>
      </c>
      <c r="D37" s="544">
        <v>80.099999999999994</v>
      </c>
      <c r="E37" s="828">
        <v>100</v>
      </c>
      <c r="F37" s="141" t="s">
        <v>794</v>
      </c>
    </row>
    <row r="38" spans="1:6" ht="15.95" customHeight="1" x14ac:dyDescent="0.25">
      <c r="A38" s="90" t="s">
        <v>16</v>
      </c>
      <c r="B38" s="544"/>
      <c r="C38" s="544"/>
      <c r="D38" s="544"/>
      <c r="E38" s="832"/>
      <c r="F38" s="86" t="s">
        <v>47</v>
      </c>
    </row>
    <row r="39" spans="1:6" ht="15.95" customHeight="1" x14ac:dyDescent="0.25">
      <c r="A39" s="255" t="s">
        <v>35</v>
      </c>
      <c r="B39" s="542"/>
      <c r="C39" s="542"/>
      <c r="D39" s="542"/>
      <c r="E39" s="830"/>
      <c r="F39" s="140" t="s">
        <v>36</v>
      </c>
    </row>
    <row r="40" spans="1:6" ht="15.95" customHeight="1" x14ac:dyDescent="0.25">
      <c r="A40" s="47" t="s">
        <v>787</v>
      </c>
      <c r="B40" s="542">
        <v>24.3</v>
      </c>
      <c r="C40" s="542">
        <v>21.9</v>
      </c>
      <c r="D40" s="542">
        <v>53.8</v>
      </c>
      <c r="E40" s="828">
        <v>100</v>
      </c>
      <c r="F40" s="141" t="s">
        <v>791</v>
      </c>
    </row>
    <row r="41" spans="1:6" ht="15.95" customHeight="1" x14ac:dyDescent="0.25">
      <c r="A41" s="47" t="s">
        <v>788</v>
      </c>
      <c r="B41" s="542">
        <v>34</v>
      </c>
      <c r="C41" s="542">
        <v>32.200000000000003</v>
      </c>
      <c r="D41" s="542">
        <v>33.799999999999997</v>
      </c>
      <c r="E41" s="828">
        <v>100</v>
      </c>
      <c r="F41" s="141" t="s">
        <v>792</v>
      </c>
    </row>
    <row r="42" spans="1:6" ht="15.95" customHeight="1" x14ac:dyDescent="0.25">
      <c r="A42" s="47" t="s">
        <v>789</v>
      </c>
      <c r="B42" s="542">
        <v>9.9</v>
      </c>
      <c r="C42" s="542">
        <v>15.7</v>
      </c>
      <c r="D42" s="542">
        <v>74.400000000000006</v>
      </c>
      <c r="E42" s="831">
        <v>100</v>
      </c>
      <c r="F42" s="141" t="s">
        <v>793</v>
      </c>
    </row>
    <row r="43" spans="1:6" ht="15.95" customHeight="1" x14ac:dyDescent="0.25">
      <c r="A43" s="47" t="s">
        <v>790</v>
      </c>
      <c r="B43" s="542">
        <v>9.6</v>
      </c>
      <c r="C43" s="542">
        <v>4.3</v>
      </c>
      <c r="D43" s="542">
        <v>86.1</v>
      </c>
      <c r="E43" s="828">
        <v>100</v>
      </c>
      <c r="F43" s="141" t="s">
        <v>794</v>
      </c>
    </row>
    <row r="44" spans="1:6" ht="15.95" customHeight="1" x14ac:dyDescent="0.25">
      <c r="A44" s="46" t="s">
        <v>37</v>
      </c>
      <c r="B44" s="542"/>
      <c r="C44" s="542"/>
      <c r="D44" s="542"/>
      <c r="E44" s="830"/>
      <c r="F44" s="140" t="s">
        <v>38</v>
      </c>
    </row>
    <row r="45" spans="1:6" ht="15.95" customHeight="1" x14ac:dyDescent="0.25">
      <c r="A45" s="47" t="s">
        <v>787</v>
      </c>
      <c r="B45" s="542">
        <v>27.4</v>
      </c>
      <c r="C45" s="542">
        <v>21.9</v>
      </c>
      <c r="D45" s="542">
        <v>50.7</v>
      </c>
      <c r="E45" s="828">
        <v>100</v>
      </c>
      <c r="F45" s="140" t="s">
        <v>791</v>
      </c>
    </row>
    <row r="46" spans="1:6" ht="15.95" customHeight="1" x14ac:dyDescent="0.25">
      <c r="A46" s="47" t="s">
        <v>788</v>
      </c>
      <c r="B46" s="542">
        <v>33.6</v>
      </c>
      <c r="C46" s="542">
        <v>32.200000000000003</v>
      </c>
      <c r="D46" s="542">
        <v>34.200000000000003</v>
      </c>
      <c r="E46" s="828">
        <v>100</v>
      </c>
      <c r="F46" s="141" t="s">
        <v>792</v>
      </c>
    </row>
    <row r="47" spans="1:6" ht="15.95" customHeight="1" x14ac:dyDescent="0.25">
      <c r="A47" s="47" t="s">
        <v>789</v>
      </c>
      <c r="B47" s="542">
        <v>11</v>
      </c>
      <c r="C47" s="542">
        <v>17.399999999999999</v>
      </c>
      <c r="D47" s="542">
        <v>71.599999999999994</v>
      </c>
      <c r="E47" s="828">
        <v>100</v>
      </c>
      <c r="F47" s="141" t="s">
        <v>793</v>
      </c>
    </row>
    <row r="48" spans="1:6" ht="15.95" customHeight="1" x14ac:dyDescent="0.25">
      <c r="A48" s="47" t="s">
        <v>790</v>
      </c>
      <c r="B48" s="542">
        <v>7.7</v>
      </c>
      <c r="C48" s="542">
        <v>4.8</v>
      </c>
      <c r="D48" s="542">
        <v>87.5</v>
      </c>
      <c r="E48" s="831">
        <v>100</v>
      </c>
      <c r="F48" s="141" t="s">
        <v>794</v>
      </c>
    </row>
    <row r="49" spans="1:6" ht="15.95" customHeight="1" x14ac:dyDescent="0.25">
      <c r="A49" s="46" t="s">
        <v>39</v>
      </c>
      <c r="B49" s="542"/>
      <c r="C49" s="542"/>
      <c r="D49" s="542"/>
      <c r="E49" s="828"/>
      <c r="F49" s="140" t="s">
        <v>40</v>
      </c>
    </row>
    <row r="50" spans="1:6" ht="15.95" customHeight="1" x14ac:dyDescent="0.25">
      <c r="A50" s="47" t="s">
        <v>787</v>
      </c>
      <c r="B50" s="542">
        <v>21.2</v>
      </c>
      <c r="C50" s="542">
        <v>21.9</v>
      </c>
      <c r="D50" s="542">
        <v>56.9</v>
      </c>
      <c r="E50" s="828">
        <v>100</v>
      </c>
      <c r="F50" s="140" t="s">
        <v>791</v>
      </c>
    </row>
    <row r="51" spans="1:6" ht="15.95" customHeight="1" x14ac:dyDescent="0.25">
      <c r="A51" s="47" t="s">
        <v>788</v>
      </c>
      <c r="B51" s="542">
        <v>34.299999999999997</v>
      </c>
      <c r="C51" s="542">
        <v>32.200000000000003</v>
      </c>
      <c r="D51" s="542">
        <v>33.5</v>
      </c>
      <c r="E51" s="828">
        <v>100</v>
      </c>
      <c r="F51" s="141" t="s">
        <v>792</v>
      </c>
    </row>
    <row r="52" spans="1:6" ht="15.95" customHeight="1" x14ac:dyDescent="0.25">
      <c r="A52" s="47" t="s">
        <v>789</v>
      </c>
      <c r="B52" s="542">
        <v>8.8000000000000007</v>
      </c>
      <c r="C52" s="542">
        <v>14</v>
      </c>
      <c r="D52" s="542">
        <v>77.2</v>
      </c>
      <c r="E52" s="828">
        <v>100</v>
      </c>
      <c r="F52" s="141" t="s">
        <v>793</v>
      </c>
    </row>
    <row r="53" spans="1:6" ht="15.95" customHeight="1" x14ac:dyDescent="0.25">
      <c r="A53" s="48" t="s">
        <v>790</v>
      </c>
      <c r="B53" s="545">
        <v>11.4</v>
      </c>
      <c r="C53" s="546">
        <v>3.8</v>
      </c>
      <c r="D53" s="546">
        <v>84.8</v>
      </c>
      <c r="E53" s="833">
        <v>100</v>
      </c>
      <c r="F53" s="142" t="s">
        <v>794</v>
      </c>
    </row>
  </sheetData>
  <mergeCells count="2">
    <mergeCell ref="A4:A5"/>
    <mergeCell ref="F4:F5"/>
  </mergeCells>
  <printOptions horizontalCentered="1"/>
  <pageMargins left="0.59055118110236227" right="0.59055118110236227" top="0.78740157480314965" bottom="0.59055118110236227" header="0.39370078740157483" footer="0.39370078740157483"/>
  <pageSetup paperSize="9" scale="85" firstPageNumber="65"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G45"/>
  <sheetViews>
    <sheetView rightToLeft="1" view="pageBreakPreview" topLeftCell="A2" zoomScaleSheetLayoutView="100" workbookViewId="0">
      <selection activeCell="A33" sqref="A33:E33"/>
    </sheetView>
  </sheetViews>
  <sheetFormatPr defaultRowHeight="15" x14ac:dyDescent="0.25"/>
  <cols>
    <col min="1" max="1" width="20.42578125" customWidth="1"/>
    <col min="2" max="2" width="11.42578125" customWidth="1"/>
    <col min="3" max="3" width="10.5703125" customWidth="1"/>
    <col min="4" max="4" width="11" customWidth="1"/>
    <col min="5" max="5" width="27.7109375" customWidth="1"/>
  </cols>
  <sheetData>
    <row r="1" spans="1:7" ht="9.75" hidden="1" customHeight="1" x14ac:dyDescent="0.25">
      <c r="A1" s="1025"/>
      <c r="B1" s="1025"/>
      <c r="C1" s="1025"/>
      <c r="D1" s="1025"/>
      <c r="E1" s="1025"/>
    </row>
    <row r="2" spans="1:7" s="314" customFormat="1" ht="18" customHeight="1" x14ac:dyDescent="0.25">
      <c r="A2" s="776" t="s">
        <v>963</v>
      </c>
      <c r="B2" s="752"/>
      <c r="C2" s="752"/>
      <c r="D2" s="752"/>
      <c r="E2" s="752"/>
    </row>
    <row r="3" spans="1:7" x14ac:dyDescent="0.25">
      <c r="A3" s="464" t="s">
        <v>1030</v>
      </c>
      <c r="B3" s="464"/>
      <c r="C3" s="464"/>
      <c r="D3" s="464"/>
      <c r="E3" s="464"/>
    </row>
    <row r="4" spans="1:7" ht="6" customHeight="1" x14ac:dyDescent="0.25">
      <c r="A4" s="756"/>
      <c r="B4" s="756"/>
      <c r="C4" s="756"/>
      <c r="D4" s="756"/>
      <c r="E4" s="756"/>
    </row>
    <row r="5" spans="1:7" s="10" customFormat="1" ht="15.95" customHeight="1" x14ac:dyDescent="0.25">
      <c r="A5" s="980" t="s">
        <v>43</v>
      </c>
      <c r="B5" s="105" t="s">
        <v>33</v>
      </c>
      <c r="C5" s="1003" t="s">
        <v>34</v>
      </c>
      <c r="D5" s="1004"/>
      <c r="E5" s="983" t="s">
        <v>988</v>
      </c>
    </row>
    <row r="6" spans="1:7" s="10" customFormat="1" ht="15.95" customHeight="1" x14ac:dyDescent="0.25">
      <c r="A6" s="981"/>
      <c r="B6" s="56" t="s">
        <v>35</v>
      </c>
      <c r="C6" s="316" t="s">
        <v>37</v>
      </c>
      <c r="D6" s="316" t="s">
        <v>39</v>
      </c>
      <c r="E6" s="1027"/>
    </row>
    <row r="7" spans="1:7" x14ac:dyDescent="0.25">
      <c r="A7" s="982"/>
      <c r="B7" s="54" t="s">
        <v>36</v>
      </c>
      <c r="C7" s="153" t="s">
        <v>38</v>
      </c>
      <c r="D7" s="153" t="s">
        <v>40</v>
      </c>
      <c r="E7" s="1028"/>
    </row>
    <row r="8" spans="1:7" s="10" customFormat="1" ht="15.95" customHeight="1" x14ac:dyDescent="0.25">
      <c r="A8" s="55" t="s">
        <v>29</v>
      </c>
      <c r="B8" s="551">
        <v>1.9</v>
      </c>
      <c r="C8" s="522">
        <v>1.5</v>
      </c>
      <c r="D8" s="524">
        <v>2.4</v>
      </c>
      <c r="E8" s="210" t="s">
        <v>30</v>
      </c>
      <c r="F8" s="480"/>
      <c r="G8" s="480"/>
    </row>
    <row r="9" spans="1:7" s="10" customFormat="1" ht="15.95" customHeight="1" x14ac:dyDescent="0.25">
      <c r="A9" s="252" t="s">
        <v>6</v>
      </c>
      <c r="B9" s="552">
        <v>1.7</v>
      </c>
      <c r="C9" s="484">
        <v>1.2</v>
      </c>
      <c r="D9" s="525">
        <v>2.1</v>
      </c>
      <c r="E9" s="50" t="s">
        <v>46</v>
      </c>
      <c r="F9" s="480"/>
      <c r="G9" s="480"/>
    </row>
    <row r="10" spans="1:7" s="10" customFormat="1" ht="15.95" customHeight="1" x14ac:dyDescent="0.25">
      <c r="A10" s="253" t="s">
        <v>8</v>
      </c>
      <c r="B10" s="553">
        <v>2.4</v>
      </c>
      <c r="C10" s="487">
        <v>1.8</v>
      </c>
      <c r="D10" s="526">
        <v>3</v>
      </c>
      <c r="E10" s="51" t="s">
        <v>464</v>
      </c>
      <c r="F10" s="480"/>
      <c r="G10" s="480"/>
    </row>
    <row r="11" spans="1:7" s="10" customFormat="1" ht="15.95" customHeight="1" x14ac:dyDescent="0.25">
      <c r="A11" s="253" t="s">
        <v>528</v>
      </c>
      <c r="B11" s="550" t="s">
        <v>819</v>
      </c>
      <c r="C11" s="499" t="s">
        <v>819</v>
      </c>
      <c r="D11" s="580" t="s">
        <v>819</v>
      </c>
      <c r="E11" s="51" t="s">
        <v>529</v>
      </c>
      <c r="F11" s="480"/>
      <c r="G11" s="480"/>
    </row>
    <row r="12" spans="1:7" s="10" customFormat="1" ht="15.95" customHeight="1" x14ac:dyDescent="0.25">
      <c r="A12" s="253" t="s">
        <v>9</v>
      </c>
      <c r="B12" s="553">
        <v>0.8</v>
      </c>
      <c r="C12" s="487">
        <v>1.1000000000000001</v>
      </c>
      <c r="D12" s="526">
        <v>0.5</v>
      </c>
      <c r="E12" s="51" t="s">
        <v>465</v>
      </c>
      <c r="F12" s="480"/>
      <c r="G12" s="480"/>
    </row>
    <row r="13" spans="1:7" s="10" customFormat="1" ht="15.95" customHeight="1" x14ac:dyDescent="0.25">
      <c r="A13" s="253" t="s">
        <v>10</v>
      </c>
      <c r="B13" s="553">
        <v>1.1000000000000001</v>
      </c>
      <c r="C13" s="487">
        <v>0.3</v>
      </c>
      <c r="D13" s="526">
        <v>1.8</v>
      </c>
      <c r="E13" s="51" t="s">
        <v>466</v>
      </c>
      <c r="F13" s="480"/>
      <c r="G13" s="480"/>
    </row>
    <row r="14" spans="1:7" s="10" customFormat="1" ht="15.95" customHeight="1" x14ac:dyDescent="0.25">
      <c r="A14" s="253" t="s">
        <v>58</v>
      </c>
      <c r="B14" s="554">
        <v>1.7</v>
      </c>
      <c r="C14" s="487">
        <v>1</v>
      </c>
      <c r="D14" s="526">
        <v>2.4</v>
      </c>
      <c r="E14" s="51" t="s">
        <v>467</v>
      </c>
      <c r="F14" s="480"/>
      <c r="G14" s="480"/>
    </row>
    <row r="15" spans="1:7" s="10" customFormat="1" ht="15.95" customHeight="1" x14ac:dyDescent="0.25">
      <c r="A15" s="253" t="s">
        <v>11</v>
      </c>
      <c r="B15" s="553">
        <v>1.2</v>
      </c>
      <c r="C15" s="487">
        <v>1.6</v>
      </c>
      <c r="D15" s="526">
        <v>0.8</v>
      </c>
      <c r="E15" s="51" t="s">
        <v>488</v>
      </c>
      <c r="F15" s="480"/>
      <c r="G15" s="480"/>
    </row>
    <row r="16" spans="1:7" s="10" customFormat="1" ht="15.95" customHeight="1" x14ac:dyDescent="0.25">
      <c r="A16" s="253" t="s">
        <v>12</v>
      </c>
      <c r="B16" s="553">
        <v>1.6</v>
      </c>
      <c r="C16" s="487">
        <v>1.1000000000000001</v>
      </c>
      <c r="D16" s="526">
        <v>2.1</v>
      </c>
      <c r="E16" s="51" t="s">
        <v>469</v>
      </c>
      <c r="F16" s="480"/>
      <c r="G16" s="480"/>
    </row>
    <row r="17" spans="1:7" s="10" customFormat="1" ht="15.95" customHeight="1" x14ac:dyDescent="0.25">
      <c r="A17" s="253" t="s">
        <v>412</v>
      </c>
      <c r="B17" s="553">
        <v>1.6</v>
      </c>
      <c r="C17" s="487">
        <v>1.5</v>
      </c>
      <c r="D17" s="526">
        <v>1.7</v>
      </c>
      <c r="E17" s="51" t="s">
        <v>418</v>
      </c>
      <c r="F17" s="480"/>
      <c r="G17" s="480"/>
    </row>
    <row r="18" spans="1:7" s="10" customFormat="1" ht="15.95" customHeight="1" x14ac:dyDescent="0.25">
      <c r="A18" s="253" t="s">
        <v>13</v>
      </c>
      <c r="B18" s="553">
        <v>3.3</v>
      </c>
      <c r="C18" s="487">
        <v>1.3</v>
      </c>
      <c r="D18" s="526">
        <v>5.8</v>
      </c>
      <c r="E18" s="51" t="s">
        <v>470</v>
      </c>
      <c r="F18" s="480"/>
      <c r="G18" s="480"/>
    </row>
    <row r="19" spans="1:7" s="10" customFormat="1" ht="15.95" customHeight="1" x14ac:dyDescent="0.25">
      <c r="A19" s="369" t="s">
        <v>526</v>
      </c>
      <c r="B19" s="553">
        <v>3.8</v>
      </c>
      <c r="C19" s="487">
        <v>2.1</v>
      </c>
      <c r="D19" s="526">
        <v>6</v>
      </c>
      <c r="E19" s="368" t="s">
        <v>526</v>
      </c>
      <c r="F19" s="480"/>
      <c r="G19" s="480"/>
    </row>
    <row r="20" spans="1:7" s="10" customFormat="1" ht="15.95" customHeight="1" x14ac:dyDescent="0.25">
      <c r="A20" s="369" t="s">
        <v>527</v>
      </c>
      <c r="B20" s="553">
        <v>2.6</v>
      </c>
      <c r="C20" s="499" t="s">
        <v>819</v>
      </c>
      <c r="D20" s="526">
        <v>5.6</v>
      </c>
      <c r="E20" s="368" t="s">
        <v>527</v>
      </c>
      <c r="F20" s="480"/>
      <c r="G20" s="480"/>
    </row>
    <row r="21" spans="1:7" s="10" customFormat="1" ht="15.95" customHeight="1" x14ac:dyDescent="0.25">
      <c r="A21" s="253" t="s">
        <v>14</v>
      </c>
      <c r="B21" s="553">
        <v>0.4</v>
      </c>
      <c r="C21" s="487">
        <v>0.3</v>
      </c>
      <c r="D21" s="526">
        <v>0.5</v>
      </c>
      <c r="E21" s="51" t="s">
        <v>471</v>
      </c>
      <c r="F21" s="480"/>
      <c r="G21" s="480"/>
    </row>
    <row r="22" spans="1:7" s="10" customFormat="1" ht="15.95" customHeight="1" x14ac:dyDescent="0.25">
      <c r="A22" s="253" t="s">
        <v>15</v>
      </c>
      <c r="B22" s="553">
        <v>1.6</v>
      </c>
      <c r="C22" s="487">
        <v>1.9</v>
      </c>
      <c r="D22" s="526">
        <v>1.2</v>
      </c>
      <c r="E22" s="51" t="s">
        <v>472</v>
      </c>
      <c r="F22" s="480"/>
      <c r="G22" s="480"/>
    </row>
    <row r="23" spans="1:7" s="10" customFormat="1" ht="15.95" customHeight="1" x14ac:dyDescent="0.25">
      <c r="A23" s="252" t="s">
        <v>16</v>
      </c>
      <c r="B23" s="552">
        <v>2.4</v>
      </c>
      <c r="C23" s="484">
        <v>1.8</v>
      </c>
      <c r="D23" s="525">
        <v>2.9</v>
      </c>
      <c r="E23" s="50" t="s">
        <v>47</v>
      </c>
      <c r="F23" s="480"/>
      <c r="G23" s="480"/>
    </row>
    <row r="24" spans="1:7" s="10" customFormat="1" ht="15.95" customHeight="1" x14ac:dyDescent="0.25">
      <c r="A24" s="253" t="s">
        <v>78</v>
      </c>
      <c r="B24" s="553">
        <v>2.6</v>
      </c>
      <c r="C24" s="487">
        <v>1.3</v>
      </c>
      <c r="D24" s="526">
        <v>3.8</v>
      </c>
      <c r="E24" s="51" t="s">
        <v>487</v>
      </c>
      <c r="F24" s="480"/>
      <c r="G24" s="480"/>
    </row>
    <row r="25" spans="1:7" s="10" customFormat="1" ht="15.95" customHeight="1" x14ac:dyDescent="0.25">
      <c r="A25" s="253" t="s">
        <v>18</v>
      </c>
      <c r="B25" s="553">
        <v>2.6</v>
      </c>
      <c r="C25" s="487">
        <v>1.3</v>
      </c>
      <c r="D25" s="526">
        <v>4</v>
      </c>
      <c r="E25" s="51" t="s">
        <v>486</v>
      </c>
      <c r="F25" s="480"/>
      <c r="G25" s="480"/>
    </row>
    <row r="26" spans="1:7" s="10" customFormat="1" ht="15.95" customHeight="1" x14ac:dyDescent="0.25">
      <c r="A26" s="253" t="s">
        <v>19</v>
      </c>
      <c r="B26" s="553">
        <v>4</v>
      </c>
      <c r="C26" s="487">
        <v>4.5</v>
      </c>
      <c r="D26" s="526">
        <v>3.5</v>
      </c>
      <c r="E26" s="51" t="s">
        <v>485</v>
      </c>
      <c r="F26" s="480"/>
      <c r="G26" s="480"/>
    </row>
    <row r="27" spans="1:7" s="10" customFormat="1" ht="15.95" customHeight="1" x14ac:dyDescent="0.25">
      <c r="A27" s="253" t="s">
        <v>20</v>
      </c>
      <c r="B27" s="553">
        <v>1.6</v>
      </c>
      <c r="C27" s="487">
        <v>1.8</v>
      </c>
      <c r="D27" s="526">
        <v>1.3</v>
      </c>
      <c r="E27" s="51" t="s">
        <v>484</v>
      </c>
      <c r="F27" s="480"/>
      <c r="G27" s="480"/>
    </row>
    <row r="28" spans="1:7" s="10" customFormat="1" ht="15.95" customHeight="1" x14ac:dyDescent="0.25">
      <c r="A28" s="253" t="s">
        <v>59</v>
      </c>
      <c r="B28" s="553">
        <v>0.7</v>
      </c>
      <c r="C28" s="487">
        <v>1</v>
      </c>
      <c r="D28" s="526">
        <v>0.3</v>
      </c>
      <c r="E28" s="51" t="s">
        <v>483</v>
      </c>
      <c r="F28" s="480"/>
      <c r="G28" s="480"/>
    </row>
    <row r="29" spans="1:7" s="10" customFormat="1" ht="15.95" customHeight="1" x14ac:dyDescent="0.25">
      <c r="A29" s="165" t="s">
        <v>21</v>
      </c>
      <c r="B29" s="108"/>
      <c r="C29" s="411"/>
      <c r="D29" s="109"/>
      <c r="E29" s="52" t="s">
        <v>182</v>
      </c>
      <c r="F29" s="480"/>
      <c r="G29" s="480"/>
    </row>
    <row r="30" spans="1:7" s="10" customFormat="1" ht="15.95" customHeight="1" x14ac:dyDescent="0.25">
      <c r="A30" s="224" t="s">
        <v>23</v>
      </c>
      <c r="B30" s="553">
        <v>2</v>
      </c>
      <c r="C30" s="487">
        <v>1.5</v>
      </c>
      <c r="D30" s="526">
        <v>2.5</v>
      </c>
      <c r="E30" s="51" t="s">
        <v>24</v>
      </c>
      <c r="F30" s="480"/>
      <c r="G30" s="480"/>
    </row>
    <row r="31" spans="1:7" s="10" customFormat="1" ht="15.95" customHeight="1" x14ac:dyDescent="0.25">
      <c r="A31" s="224" t="s">
        <v>25</v>
      </c>
      <c r="B31" s="553">
        <v>1.4</v>
      </c>
      <c r="C31" s="487">
        <v>0.9</v>
      </c>
      <c r="D31" s="526">
        <v>1.9</v>
      </c>
      <c r="E31" s="51" t="s">
        <v>26</v>
      </c>
      <c r="F31" s="480"/>
      <c r="G31" s="480"/>
    </row>
    <row r="32" spans="1:7" s="10" customFormat="1" ht="15.95" customHeight="1" x14ac:dyDescent="0.25">
      <c r="A32" s="224" t="s">
        <v>27</v>
      </c>
      <c r="B32" s="553">
        <v>2.5</v>
      </c>
      <c r="C32" s="487">
        <v>2.2000000000000002</v>
      </c>
      <c r="D32" s="526">
        <v>2.9</v>
      </c>
      <c r="E32" s="51" t="s">
        <v>28</v>
      </c>
      <c r="F32" s="480"/>
      <c r="G32" s="480"/>
    </row>
    <row r="33" spans="1:7" ht="15.95" customHeight="1" x14ac:dyDescent="0.25">
      <c r="A33" s="838" t="s">
        <v>1049</v>
      </c>
      <c r="B33" s="547"/>
      <c r="C33" s="548"/>
      <c r="D33" s="549"/>
      <c r="E33" s="106" t="s">
        <v>1050</v>
      </c>
      <c r="F33" s="480"/>
      <c r="G33" s="480"/>
    </row>
    <row r="34" spans="1:7" ht="15.95" customHeight="1" x14ac:dyDescent="0.25">
      <c r="A34" s="296" t="s">
        <v>519</v>
      </c>
      <c r="B34" s="555">
        <v>2</v>
      </c>
      <c r="C34" s="556">
        <v>0.5</v>
      </c>
      <c r="D34" s="557">
        <v>3.5</v>
      </c>
      <c r="E34" s="249" t="s">
        <v>520</v>
      </c>
      <c r="F34" s="480"/>
      <c r="G34" s="480"/>
    </row>
    <row r="35" spans="1:7" ht="15.95" customHeight="1" x14ac:dyDescent="0.25">
      <c r="A35" s="297" t="s">
        <v>517</v>
      </c>
      <c r="B35" s="555">
        <v>1.6</v>
      </c>
      <c r="C35" s="556">
        <v>1.2</v>
      </c>
      <c r="D35" s="557">
        <v>2</v>
      </c>
      <c r="E35" s="60" t="s">
        <v>518</v>
      </c>
      <c r="F35" s="480"/>
      <c r="G35" s="480"/>
    </row>
    <row r="36" spans="1:7" ht="15.95" customHeight="1" x14ac:dyDescent="0.25">
      <c r="A36" s="297" t="s">
        <v>521</v>
      </c>
      <c r="B36" s="555">
        <v>2.2000000000000002</v>
      </c>
      <c r="C36" s="556">
        <v>2.1</v>
      </c>
      <c r="D36" s="557">
        <v>2.2999999999999998</v>
      </c>
      <c r="E36" s="60" t="s">
        <v>522</v>
      </c>
      <c r="F36" s="480"/>
      <c r="G36" s="480"/>
    </row>
    <row r="37" spans="1:7" ht="15.95" customHeight="1" x14ac:dyDescent="0.25">
      <c r="A37" s="295" t="s">
        <v>425</v>
      </c>
      <c r="B37" s="555">
        <v>1.8</v>
      </c>
      <c r="C37" s="556">
        <v>2.6</v>
      </c>
      <c r="D37" s="557">
        <v>0.9</v>
      </c>
      <c r="E37" s="60" t="s">
        <v>425</v>
      </c>
      <c r="F37" s="480"/>
      <c r="G37" s="480"/>
    </row>
    <row r="38" spans="1:7" ht="15.95" customHeight="1" x14ac:dyDescent="0.25">
      <c r="A38" s="90" t="s">
        <v>42</v>
      </c>
      <c r="B38" s="555"/>
      <c r="C38" s="556"/>
      <c r="D38" s="557"/>
      <c r="E38" s="248" t="s">
        <v>451</v>
      </c>
      <c r="F38" s="480"/>
      <c r="G38" s="480"/>
    </row>
    <row r="39" spans="1:7" ht="15.95" customHeight="1" x14ac:dyDescent="0.25">
      <c r="A39" s="89" t="s">
        <v>426</v>
      </c>
      <c r="B39" s="556">
        <v>1</v>
      </c>
      <c r="C39" s="556">
        <v>0.4</v>
      </c>
      <c r="D39" s="556">
        <v>1.6</v>
      </c>
      <c r="E39" s="60" t="s">
        <v>427</v>
      </c>
      <c r="F39" s="480"/>
      <c r="G39" s="480"/>
    </row>
    <row r="40" spans="1:7" ht="15.95" customHeight="1" x14ac:dyDescent="0.25">
      <c r="A40" s="89" t="s">
        <v>479</v>
      </c>
      <c r="B40" s="556">
        <v>1.2</v>
      </c>
      <c r="C40" s="556">
        <v>0.4</v>
      </c>
      <c r="D40" s="556">
        <v>2.2000000000000002</v>
      </c>
      <c r="E40" s="60" t="s">
        <v>429</v>
      </c>
      <c r="F40" s="480"/>
      <c r="G40" s="480"/>
    </row>
    <row r="41" spans="1:7" ht="15.95" customHeight="1" x14ac:dyDescent="0.25">
      <c r="A41" s="89" t="s">
        <v>480</v>
      </c>
      <c r="B41" s="556">
        <v>1.7</v>
      </c>
      <c r="C41" s="556">
        <v>1.3</v>
      </c>
      <c r="D41" s="556">
        <v>2.1</v>
      </c>
      <c r="E41" s="60" t="s">
        <v>431</v>
      </c>
      <c r="F41" s="480"/>
      <c r="G41" s="480"/>
    </row>
    <row r="42" spans="1:7" ht="15.95" customHeight="1" x14ac:dyDescent="0.25">
      <c r="A42" s="89" t="s">
        <v>432</v>
      </c>
      <c r="B42" s="556">
        <v>1.3</v>
      </c>
      <c r="C42" s="556">
        <v>0.9</v>
      </c>
      <c r="D42" s="556">
        <v>1.6</v>
      </c>
      <c r="E42" s="60" t="s">
        <v>433</v>
      </c>
      <c r="F42" s="480"/>
      <c r="G42" s="480"/>
    </row>
    <row r="43" spans="1:7" ht="15.95" customHeight="1" x14ac:dyDescent="0.25">
      <c r="A43" s="89" t="s">
        <v>481</v>
      </c>
      <c r="B43" s="556">
        <v>3.5</v>
      </c>
      <c r="C43" s="556">
        <v>4.4000000000000004</v>
      </c>
      <c r="D43" s="556">
        <v>2.6</v>
      </c>
      <c r="E43" s="60" t="s">
        <v>435</v>
      </c>
      <c r="F43" s="480"/>
      <c r="G43" s="480"/>
    </row>
    <row r="44" spans="1:7" ht="15.95" customHeight="1" x14ac:dyDescent="0.25">
      <c r="A44" s="111" t="s">
        <v>436</v>
      </c>
      <c r="B44" s="558">
        <v>4.0999999999999996</v>
      </c>
      <c r="C44" s="558">
        <v>3.6</v>
      </c>
      <c r="D44" s="558">
        <v>4.4000000000000004</v>
      </c>
      <c r="E44" s="256" t="s">
        <v>437</v>
      </c>
      <c r="F44" s="480"/>
      <c r="G44" s="480"/>
    </row>
    <row r="45" spans="1:7" ht="20.25" x14ac:dyDescent="0.25">
      <c r="A45" s="761" t="s">
        <v>820</v>
      </c>
      <c r="B45" s="314"/>
      <c r="C45" s="314"/>
      <c r="D45" s="1026" t="s">
        <v>823</v>
      </c>
      <c r="E45" s="1026"/>
    </row>
  </sheetData>
  <mergeCells count="5">
    <mergeCell ref="A1:E1"/>
    <mergeCell ref="C5:D5"/>
    <mergeCell ref="D45:E45"/>
    <mergeCell ref="A5:A7"/>
    <mergeCell ref="E5:E7"/>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E34"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E13"/>
  <sheetViews>
    <sheetView rightToLeft="1" view="pageBreakPreview" zoomScaleSheetLayoutView="100" workbookViewId="0">
      <selection activeCell="D7" sqref="D7"/>
    </sheetView>
  </sheetViews>
  <sheetFormatPr defaultColWidth="9" defaultRowHeight="15" x14ac:dyDescent="0.25"/>
  <cols>
    <col min="1" max="1" width="17.7109375" style="314" customWidth="1"/>
    <col min="2" max="2" width="12.42578125" style="314" customWidth="1"/>
    <col min="3" max="3" width="19.5703125" style="314" customWidth="1"/>
    <col min="4" max="4" width="13" style="314" customWidth="1"/>
    <col min="5" max="5" width="26.140625" style="314" customWidth="1"/>
    <col min="6" max="16384" width="9" style="314"/>
  </cols>
  <sheetData>
    <row r="1" spans="1:5" ht="46.5" x14ac:dyDescent="0.25">
      <c r="A1" s="461" t="s">
        <v>1011</v>
      </c>
      <c r="B1" s="461"/>
      <c r="C1" s="461"/>
      <c r="D1" s="461"/>
      <c r="E1" s="461"/>
    </row>
    <row r="2" spans="1:5" ht="30" x14ac:dyDescent="0.25">
      <c r="A2" s="750" t="s">
        <v>1029</v>
      </c>
      <c r="B2" s="750"/>
      <c r="C2" s="750"/>
      <c r="D2" s="750"/>
      <c r="E2" s="750"/>
    </row>
    <row r="3" spans="1:5" ht="6" customHeight="1" x14ac:dyDescent="0.25"/>
    <row r="4" spans="1:5" s="10" customFormat="1" ht="15.95" customHeight="1" x14ac:dyDescent="0.25">
      <c r="A4" s="339"/>
      <c r="B4" s="339" t="s">
        <v>785</v>
      </c>
      <c r="C4" s="339" t="s">
        <v>783</v>
      </c>
      <c r="D4" s="339" t="s">
        <v>784</v>
      </c>
      <c r="E4" s="340"/>
    </row>
    <row r="5" spans="1:5" s="10" customFormat="1" ht="15.95" customHeight="1" x14ac:dyDescent="0.25">
      <c r="A5" s="331" t="s">
        <v>850</v>
      </c>
      <c r="B5" s="1018" t="s">
        <v>1063</v>
      </c>
      <c r="C5" s="1020" t="s">
        <v>1064</v>
      </c>
      <c r="D5" s="1020" t="s">
        <v>1065</v>
      </c>
      <c r="E5" s="727" t="s">
        <v>851</v>
      </c>
    </row>
    <row r="6" spans="1:5" s="10" customFormat="1" ht="15.95" customHeight="1" x14ac:dyDescent="0.25">
      <c r="A6" s="267"/>
      <c r="B6" s="1019"/>
      <c r="C6" s="1021"/>
      <c r="D6" s="1021"/>
      <c r="E6" s="453"/>
    </row>
    <row r="7" spans="1:5" ht="15.95" customHeight="1" x14ac:dyDescent="0.25">
      <c r="A7" s="55" t="s">
        <v>29</v>
      </c>
      <c r="B7" s="519">
        <v>50.07264467852135</v>
      </c>
      <c r="C7" s="519">
        <v>72.108203181235268</v>
      </c>
      <c r="D7" s="519">
        <v>4.6219097169562735</v>
      </c>
      <c r="E7" s="210" t="s">
        <v>30</v>
      </c>
    </row>
    <row r="8" spans="1:5" ht="15.95" customHeight="1" x14ac:dyDescent="0.25">
      <c r="A8" s="253" t="s">
        <v>6</v>
      </c>
      <c r="B8" s="608">
        <v>47.747580353473708</v>
      </c>
      <c r="C8" s="608">
        <v>87.992256213132777</v>
      </c>
      <c r="D8" s="608">
        <v>8.9461685248236336</v>
      </c>
      <c r="E8" s="51" t="s">
        <v>46</v>
      </c>
    </row>
    <row r="9" spans="1:5" ht="15.95" customHeight="1" x14ac:dyDescent="0.25">
      <c r="A9" s="253" t="s">
        <v>16</v>
      </c>
      <c r="B9" s="515">
        <v>51.687567469459331</v>
      </c>
      <c r="C9" s="515">
        <v>61.075596909942725</v>
      </c>
      <c r="D9" s="515">
        <v>1.6184039526173417</v>
      </c>
      <c r="E9" s="51" t="s">
        <v>47</v>
      </c>
    </row>
    <row r="10" spans="1:5" ht="15.95" customHeight="1" x14ac:dyDescent="0.25">
      <c r="A10" s="165" t="s">
        <v>35</v>
      </c>
      <c r="B10" s="515"/>
      <c r="C10" s="515"/>
      <c r="D10" s="515"/>
      <c r="E10" s="50" t="s">
        <v>293</v>
      </c>
    </row>
    <row r="11" spans="1:5" ht="15.95" customHeight="1" x14ac:dyDescent="0.25">
      <c r="A11" s="224" t="s">
        <v>37</v>
      </c>
      <c r="B11" s="515">
        <v>48.715028842570497</v>
      </c>
      <c r="C11" s="515">
        <v>68.731130595946112</v>
      </c>
      <c r="D11" s="515">
        <v>7.8108799603273553</v>
      </c>
      <c r="E11" s="51" t="s">
        <v>38</v>
      </c>
    </row>
    <row r="12" spans="1:5" ht="15.95" customHeight="1" x14ac:dyDescent="0.25">
      <c r="A12" s="262" t="s">
        <v>227</v>
      </c>
      <c r="B12" s="517">
        <v>51.182190054017383</v>
      </c>
      <c r="C12" s="517">
        <v>74.868199912635831</v>
      </c>
      <c r="D12" s="517">
        <v>2.0156443122450489</v>
      </c>
      <c r="E12" s="465" t="s">
        <v>40</v>
      </c>
    </row>
    <row r="13" spans="1:5" ht="15.75" customHeight="1" x14ac:dyDescent="0.25">
      <c r="A13" s="796" t="s">
        <v>820</v>
      </c>
      <c r="D13" s="1026" t="s">
        <v>823</v>
      </c>
      <c r="E13" s="1026"/>
    </row>
  </sheetData>
  <mergeCells count="4">
    <mergeCell ref="B5:B6"/>
    <mergeCell ref="C5:C6"/>
    <mergeCell ref="D5:D6"/>
    <mergeCell ref="D13:E13"/>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43"/>
  <sheetViews>
    <sheetView rightToLeft="1" view="pageBreakPreview" topLeftCell="A4" zoomScaleSheetLayoutView="100" workbookViewId="0">
      <selection activeCell="A32" sqref="A32:E32"/>
    </sheetView>
  </sheetViews>
  <sheetFormatPr defaultRowHeight="15" x14ac:dyDescent="0.25"/>
  <cols>
    <col min="1" max="1" width="22.42578125" customWidth="1"/>
    <col min="2" max="2" width="10.85546875" customWidth="1"/>
    <col min="3" max="3" width="10" customWidth="1"/>
    <col min="4" max="4" width="10.42578125" customWidth="1"/>
    <col min="5" max="5" width="27.7109375" customWidth="1"/>
  </cols>
  <sheetData>
    <row r="1" spans="1:5" s="10" customFormat="1" ht="18.95" customHeight="1" x14ac:dyDescent="0.25">
      <c r="A1" s="461" t="s">
        <v>964</v>
      </c>
      <c r="B1" s="461"/>
      <c r="C1" s="461"/>
      <c r="D1" s="461"/>
      <c r="E1" s="461"/>
    </row>
    <row r="2" spans="1:5" ht="18" customHeight="1" x14ac:dyDescent="0.25">
      <c r="A2" s="463" t="s">
        <v>1028</v>
      </c>
      <c r="B2" s="463"/>
      <c r="C2" s="463"/>
      <c r="D2" s="463"/>
      <c r="E2" s="463"/>
    </row>
    <row r="3" spans="1:5" ht="6" customHeight="1" x14ac:dyDescent="0.25"/>
    <row r="4" spans="1:5" ht="15.95" customHeight="1" x14ac:dyDescent="0.25">
      <c r="A4" s="980" t="s">
        <v>43</v>
      </c>
      <c r="B4" s="104" t="s">
        <v>33</v>
      </c>
      <c r="C4" s="1003" t="s">
        <v>34</v>
      </c>
      <c r="D4" s="1004"/>
      <c r="E4" s="983" t="s">
        <v>988</v>
      </c>
    </row>
    <row r="5" spans="1:5" ht="15.95" customHeight="1" x14ac:dyDescent="0.25">
      <c r="A5" s="981"/>
      <c r="B5" s="320" t="s">
        <v>35</v>
      </c>
      <c r="C5" s="316" t="s">
        <v>37</v>
      </c>
      <c r="D5" s="316" t="s">
        <v>39</v>
      </c>
      <c r="E5" s="1027"/>
    </row>
    <row r="6" spans="1:5" x14ac:dyDescent="0.25">
      <c r="A6" s="982"/>
      <c r="B6" s="54" t="s">
        <v>36</v>
      </c>
      <c r="C6" s="153" t="s">
        <v>38</v>
      </c>
      <c r="D6" s="153" t="s">
        <v>40</v>
      </c>
      <c r="E6" s="1028"/>
    </row>
    <row r="7" spans="1:5" s="10" customFormat="1" ht="15.95" customHeight="1" x14ac:dyDescent="0.25">
      <c r="A7" s="55" t="s">
        <v>29</v>
      </c>
      <c r="B7" s="484">
        <v>54.399713357943959</v>
      </c>
      <c r="C7" s="500">
        <v>55.321689813261294</v>
      </c>
      <c r="D7" s="485">
        <v>53.450703514612727</v>
      </c>
      <c r="E7" s="210" t="s">
        <v>30</v>
      </c>
    </row>
    <row r="8" spans="1:5" s="10" customFormat="1" ht="15.95" customHeight="1" x14ac:dyDescent="0.25">
      <c r="A8" s="252" t="s">
        <v>6</v>
      </c>
      <c r="B8" s="484">
        <v>64.082572540345708</v>
      </c>
      <c r="C8" s="485">
        <v>64.668239347325823</v>
      </c>
      <c r="D8" s="485">
        <v>63.476734645624845</v>
      </c>
      <c r="E8" s="50" t="s">
        <v>46</v>
      </c>
    </row>
    <row r="9" spans="1:5" s="10" customFormat="1" ht="15.95" customHeight="1" x14ac:dyDescent="0.25">
      <c r="A9" s="253" t="s">
        <v>8</v>
      </c>
      <c r="B9" s="487">
        <v>59.302815462872609</v>
      </c>
      <c r="C9" s="488">
        <v>64.348047389393585</v>
      </c>
      <c r="D9" s="488">
        <v>54.079696812815371</v>
      </c>
      <c r="E9" s="51" t="s">
        <v>464</v>
      </c>
    </row>
    <row r="10" spans="1:5" s="10" customFormat="1" ht="15.95" customHeight="1" x14ac:dyDescent="0.25">
      <c r="A10" s="253" t="s">
        <v>528</v>
      </c>
      <c r="B10" s="487">
        <v>35.009917208592384</v>
      </c>
      <c r="C10" s="488">
        <v>33.989514419541209</v>
      </c>
      <c r="D10" s="488">
        <v>35.909849543638288</v>
      </c>
      <c r="E10" s="51" t="s">
        <v>529</v>
      </c>
    </row>
    <row r="11" spans="1:5" s="10" customFormat="1" ht="15.95" customHeight="1" x14ac:dyDescent="0.25">
      <c r="A11" s="253" t="s">
        <v>9</v>
      </c>
      <c r="B11" s="487">
        <v>68.919508615081099</v>
      </c>
      <c r="C11" s="488">
        <v>70.803272794692987</v>
      </c>
      <c r="D11" s="488">
        <v>66.997111512807848</v>
      </c>
      <c r="E11" s="51" t="s">
        <v>465</v>
      </c>
    </row>
    <row r="12" spans="1:5" s="10" customFormat="1" ht="15.95" customHeight="1" x14ac:dyDescent="0.25">
      <c r="A12" s="253" t="s">
        <v>10</v>
      </c>
      <c r="B12" s="487">
        <v>57.758858317669699</v>
      </c>
      <c r="C12" s="488">
        <v>56.223324864852898</v>
      </c>
      <c r="D12" s="488">
        <v>59.165080753887118</v>
      </c>
      <c r="E12" s="51" t="s">
        <v>466</v>
      </c>
    </row>
    <row r="13" spans="1:5" s="10" customFormat="1" ht="15.95" customHeight="1" x14ac:dyDescent="0.25">
      <c r="A13" s="253" t="s">
        <v>58</v>
      </c>
      <c r="B13" s="513">
        <v>41.251962150753549</v>
      </c>
      <c r="C13" s="488">
        <v>40.510055670109551</v>
      </c>
      <c r="D13" s="488">
        <v>41.990339338255197</v>
      </c>
      <c r="E13" s="51" t="s">
        <v>467</v>
      </c>
    </row>
    <row r="14" spans="1:5" s="10" customFormat="1" ht="15.95" customHeight="1" x14ac:dyDescent="0.25">
      <c r="A14" s="253" t="s">
        <v>11</v>
      </c>
      <c r="B14" s="487">
        <v>68.905815963053342</v>
      </c>
      <c r="C14" s="488">
        <v>60.512293498234598</v>
      </c>
      <c r="D14" s="488">
        <v>77.096965281445307</v>
      </c>
      <c r="E14" s="51" t="s">
        <v>488</v>
      </c>
    </row>
    <row r="15" spans="1:5" s="10" customFormat="1" ht="15.95" customHeight="1" x14ac:dyDescent="0.25">
      <c r="A15" s="253" t="s">
        <v>12</v>
      </c>
      <c r="B15" s="487">
        <v>68.656152126981539</v>
      </c>
      <c r="C15" s="488">
        <v>73.458678135269921</v>
      </c>
      <c r="D15" s="488">
        <v>63.745826109926618</v>
      </c>
      <c r="E15" s="51" t="s">
        <v>469</v>
      </c>
    </row>
    <row r="16" spans="1:5" s="10" customFormat="1" ht="15.95" customHeight="1" x14ac:dyDescent="0.25">
      <c r="A16" s="253" t="s">
        <v>412</v>
      </c>
      <c r="B16" s="487">
        <v>59.86710880228587</v>
      </c>
      <c r="C16" s="488">
        <v>61.741878362507194</v>
      </c>
      <c r="D16" s="488">
        <v>57.83588542817192</v>
      </c>
      <c r="E16" s="51" t="s">
        <v>418</v>
      </c>
    </row>
    <row r="17" spans="1:5" s="10" customFormat="1" ht="15.95" customHeight="1" x14ac:dyDescent="0.25">
      <c r="A17" s="253" t="s">
        <v>13</v>
      </c>
      <c r="B17" s="487">
        <v>68.35129244396613</v>
      </c>
      <c r="C17" s="488">
        <v>67.330177475981444</v>
      </c>
      <c r="D17" s="488">
        <v>69.549251661476447</v>
      </c>
      <c r="E17" s="51" t="s">
        <v>470</v>
      </c>
    </row>
    <row r="18" spans="1:5" s="10" customFormat="1" ht="15.95" customHeight="1" x14ac:dyDescent="0.25">
      <c r="A18" s="369" t="s">
        <v>526</v>
      </c>
      <c r="B18" s="487">
        <v>79.86384401017861</v>
      </c>
      <c r="C18" s="488">
        <v>79.208979113299065</v>
      </c>
      <c r="D18" s="488">
        <v>80.645216986241067</v>
      </c>
      <c r="E18" s="368" t="s">
        <v>526</v>
      </c>
    </row>
    <row r="19" spans="1:5" s="10" customFormat="1" ht="15.95" customHeight="1" x14ac:dyDescent="0.25">
      <c r="A19" s="369" t="s">
        <v>527</v>
      </c>
      <c r="B19" s="487">
        <v>50.949720791321823</v>
      </c>
      <c r="C19" s="488">
        <v>49.02041574106164</v>
      </c>
      <c r="D19" s="488">
        <v>53.156165929129614</v>
      </c>
      <c r="E19" s="368" t="s">
        <v>527</v>
      </c>
    </row>
    <row r="20" spans="1:5" s="10" customFormat="1" ht="15.95" customHeight="1" x14ac:dyDescent="0.25">
      <c r="A20" s="253" t="s">
        <v>14</v>
      </c>
      <c r="B20" s="487">
        <v>55.510140138363752</v>
      </c>
      <c r="C20" s="488">
        <v>59.695893219159444</v>
      </c>
      <c r="D20" s="488">
        <v>51.05857362685358</v>
      </c>
      <c r="E20" s="51" t="s">
        <v>471</v>
      </c>
    </row>
    <row r="21" spans="1:5" s="10" customFormat="1" ht="15.95" customHeight="1" x14ac:dyDescent="0.25">
      <c r="A21" s="253" t="s">
        <v>15</v>
      </c>
      <c r="B21" s="487">
        <v>72.738798207324137</v>
      </c>
      <c r="C21" s="488">
        <v>70.710667280451418</v>
      </c>
      <c r="D21" s="488">
        <v>74.883883023731499</v>
      </c>
      <c r="E21" s="51" t="s">
        <v>472</v>
      </c>
    </row>
    <row r="22" spans="1:5" s="10" customFormat="1" ht="15.95" customHeight="1" x14ac:dyDescent="0.25">
      <c r="A22" s="252" t="s">
        <v>16</v>
      </c>
      <c r="B22" s="484">
        <v>39.539562130870145</v>
      </c>
      <c r="C22" s="485">
        <v>40.888438386002143</v>
      </c>
      <c r="D22" s="485">
        <v>38.161667097649698</v>
      </c>
      <c r="E22" s="50" t="s">
        <v>47</v>
      </c>
    </row>
    <row r="23" spans="1:5" s="10" customFormat="1" ht="15.95" customHeight="1" x14ac:dyDescent="0.25">
      <c r="A23" s="253" t="s">
        <v>78</v>
      </c>
      <c r="B23" s="487">
        <v>31.12344174342989</v>
      </c>
      <c r="C23" s="488">
        <v>30.810837045302595</v>
      </c>
      <c r="D23" s="488">
        <v>31.448577492653168</v>
      </c>
      <c r="E23" s="51" t="s">
        <v>487</v>
      </c>
    </row>
    <row r="24" spans="1:5" s="10" customFormat="1" ht="15.95" customHeight="1" x14ac:dyDescent="0.25">
      <c r="A24" s="253" t="s">
        <v>18</v>
      </c>
      <c r="B24" s="487">
        <v>42.454863620062746</v>
      </c>
      <c r="C24" s="488">
        <v>44.884181185151903</v>
      </c>
      <c r="D24" s="488">
        <v>39.907287387752078</v>
      </c>
      <c r="E24" s="51" t="s">
        <v>486</v>
      </c>
    </row>
    <row r="25" spans="1:5" s="10" customFormat="1" ht="15.95" customHeight="1" x14ac:dyDescent="0.25">
      <c r="A25" s="253" t="s">
        <v>19</v>
      </c>
      <c r="B25" s="487">
        <v>44.141688205183847</v>
      </c>
      <c r="C25" s="488">
        <v>46.905204650857662</v>
      </c>
      <c r="D25" s="488">
        <v>41.660190970325679</v>
      </c>
      <c r="E25" s="51" t="s">
        <v>485</v>
      </c>
    </row>
    <row r="26" spans="1:5" s="10" customFormat="1" ht="15.95" customHeight="1" x14ac:dyDescent="0.25">
      <c r="A26" s="253" t="s">
        <v>20</v>
      </c>
      <c r="B26" s="487">
        <v>33.223439480526146</v>
      </c>
      <c r="C26" s="488">
        <v>34.449851718970947</v>
      </c>
      <c r="D26" s="488">
        <v>31.962673704009685</v>
      </c>
      <c r="E26" s="51" t="s">
        <v>484</v>
      </c>
    </row>
    <row r="27" spans="1:5" s="10" customFormat="1" ht="15.95" customHeight="1" x14ac:dyDescent="0.25">
      <c r="A27" s="253" t="s">
        <v>59</v>
      </c>
      <c r="B27" s="487">
        <v>50.288412538926337</v>
      </c>
      <c r="C27" s="488">
        <v>50.379784416253663</v>
      </c>
      <c r="D27" s="488">
        <v>50.189883738710499</v>
      </c>
      <c r="E27" s="51" t="s">
        <v>483</v>
      </c>
    </row>
    <row r="28" spans="1:5" s="10" customFormat="1" ht="15.95" customHeight="1" x14ac:dyDescent="0.25">
      <c r="A28" s="165" t="s">
        <v>21</v>
      </c>
      <c r="B28" s="484"/>
      <c r="C28" s="485"/>
      <c r="D28" s="485"/>
      <c r="E28" s="52" t="s">
        <v>182</v>
      </c>
    </row>
    <row r="29" spans="1:5" s="10" customFormat="1" ht="15.95" customHeight="1" x14ac:dyDescent="0.25">
      <c r="A29" s="224" t="s">
        <v>23</v>
      </c>
      <c r="B29" s="487">
        <v>53.741157600391226</v>
      </c>
      <c r="C29" s="488">
        <v>54.623416243586234</v>
      </c>
      <c r="D29" s="488">
        <v>52.81988436952448</v>
      </c>
      <c r="E29" s="51" t="s">
        <v>24</v>
      </c>
    </row>
    <row r="30" spans="1:5" s="10" customFormat="1" ht="15.95" customHeight="1" x14ac:dyDescent="0.25">
      <c r="A30" s="224" t="s">
        <v>25</v>
      </c>
      <c r="B30" s="487">
        <v>58.081230117743118</v>
      </c>
      <c r="C30" s="488">
        <v>60.873212848822646</v>
      </c>
      <c r="D30" s="488">
        <v>55.287439842484503</v>
      </c>
      <c r="E30" s="51" t="s">
        <v>26</v>
      </c>
    </row>
    <row r="31" spans="1:5" s="10" customFormat="1" ht="15.95" customHeight="1" x14ac:dyDescent="0.25">
      <c r="A31" s="224" t="s">
        <v>27</v>
      </c>
      <c r="B31" s="487">
        <v>54.058786580975656</v>
      </c>
      <c r="C31" s="487">
        <v>52.403305305837428</v>
      </c>
      <c r="D31" s="487">
        <v>55.639495407782718</v>
      </c>
      <c r="E31" s="51" t="s">
        <v>28</v>
      </c>
    </row>
    <row r="32" spans="1:5" ht="15.95" customHeight="1" x14ac:dyDescent="0.25">
      <c r="A32" s="838" t="s">
        <v>1049</v>
      </c>
      <c r="B32" s="547"/>
      <c r="C32" s="548"/>
      <c r="D32" s="549"/>
      <c r="E32" s="106" t="s">
        <v>1050</v>
      </c>
    </row>
    <row r="33" spans="1:5" ht="15.95" customHeight="1" x14ac:dyDescent="0.25">
      <c r="A33" s="296" t="s">
        <v>519</v>
      </c>
      <c r="B33" s="564">
        <v>61.779586761059647</v>
      </c>
      <c r="C33" s="564">
        <v>60.655671721490314</v>
      </c>
      <c r="D33" s="564">
        <v>62.959411398281773</v>
      </c>
      <c r="E33" s="249" t="s">
        <v>520</v>
      </c>
    </row>
    <row r="34" spans="1:5" ht="15.95" customHeight="1" x14ac:dyDescent="0.25">
      <c r="A34" s="297" t="s">
        <v>517</v>
      </c>
      <c r="B34" s="564">
        <v>67.475112385247982</v>
      </c>
      <c r="C34" s="564">
        <v>67.105582231926945</v>
      </c>
      <c r="D34" s="564">
        <v>67.859676470026102</v>
      </c>
      <c r="E34" s="60" t="s">
        <v>518</v>
      </c>
    </row>
    <row r="35" spans="1:5" ht="15.95" customHeight="1" x14ac:dyDescent="0.25">
      <c r="A35" s="297" t="s">
        <v>521</v>
      </c>
      <c r="B35" s="564">
        <v>45.760590476565206</v>
      </c>
      <c r="C35" s="564">
        <v>48.225654979839085</v>
      </c>
      <c r="D35" s="564">
        <v>43.232860827656353</v>
      </c>
      <c r="E35" s="60" t="s">
        <v>522</v>
      </c>
    </row>
    <row r="36" spans="1:5" ht="15.95" customHeight="1" x14ac:dyDescent="0.25">
      <c r="A36" s="295" t="s">
        <v>425</v>
      </c>
      <c r="B36" s="564">
        <v>25.327231020997523</v>
      </c>
      <c r="C36" s="564">
        <v>28.075675815448236</v>
      </c>
      <c r="D36" s="564">
        <v>22.724625147261222</v>
      </c>
      <c r="E36" s="60" t="s">
        <v>425</v>
      </c>
    </row>
    <row r="37" spans="1:5" ht="15.95" customHeight="1" x14ac:dyDescent="0.25">
      <c r="A37" s="90" t="s">
        <v>42</v>
      </c>
      <c r="B37" s="568"/>
      <c r="C37" s="568"/>
      <c r="D37" s="568"/>
      <c r="E37" s="248" t="s">
        <v>451</v>
      </c>
    </row>
    <row r="38" spans="1:5" ht="15.95" customHeight="1" x14ac:dyDescent="0.25">
      <c r="A38" s="89" t="s">
        <v>426</v>
      </c>
      <c r="B38" s="564">
        <v>43.00724046109773</v>
      </c>
      <c r="C38" s="564">
        <v>49.184610258742119</v>
      </c>
      <c r="D38" s="564">
        <v>37.639743524259885</v>
      </c>
      <c r="E38" s="60" t="s">
        <v>427</v>
      </c>
    </row>
    <row r="39" spans="1:5" ht="15.95" customHeight="1" x14ac:dyDescent="0.25">
      <c r="A39" s="89" t="s">
        <v>479</v>
      </c>
      <c r="B39" s="564">
        <v>50.458300026413333</v>
      </c>
      <c r="C39" s="564">
        <v>51.122613618374544</v>
      </c>
      <c r="D39" s="564">
        <v>49.614479797476264</v>
      </c>
      <c r="E39" s="60" t="s">
        <v>429</v>
      </c>
    </row>
    <row r="40" spans="1:5" ht="15.95" customHeight="1" x14ac:dyDescent="0.25">
      <c r="A40" s="89" t="s">
        <v>480</v>
      </c>
      <c r="B40" s="564">
        <v>57.486765820581233</v>
      </c>
      <c r="C40" s="564">
        <v>59.007192696208691</v>
      </c>
      <c r="D40" s="564">
        <v>55.668476918179124</v>
      </c>
      <c r="E40" s="60" t="s">
        <v>431</v>
      </c>
    </row>
    <row r="41" spans="1:5" ht="15.95" customHeight="1" x14ac:dyDescent="0.25">
      <c r="A41" s="89" t="s">
        <v>432</v>
      </c>
      <c r="B41" s="564">
        <v>58.083214067239538</v>
      </c>
      <c r="C41" s="564">
        <v>57.539831335768966</v>
      </c>
      <c r="D41" s="564">
        <v>58.584991912434148</v>
      </c>
      <c r="E41" s="60" t="s">
        <v>433</v>
      </c>
    </row>
    <row r="42" spans="1:5" ht="15.95" customHeight="1" x14ac:dyDescent="0.25">
      <c r="A42" s="89" t="s">
        <v>481</v>
      </c>
      <c r="B42" s="564">
        <v>59.335569653005798</v>
      </c>
      <c r="C42" s="564">
        <v>55.643236245732012</v>
      </c>
      <c r="D42" s="564">
        <v>63.087617615045637</v>
      </c>
      <c r="E42" s="60" t="s">
        <v>435</v>
      </c>
    </row>
    <row r="43" spans="1:5" ht="15.95" customHeight="1" x14ac:dyDescent="0.25">
      <c r="A43" s="111" t="s">
        <v>436</v>
      </c>
      <c r="B43" s="565">
        <v>54.975506698686566</v>
      </c>
      <c r="C43" s="566">
        <v>54.458824773382013</v>
      </c>
      <c r="D43" s="567">
        <v>55.382191455666621</v>
      </c>
      <c r="E43" s="256" t="s">
        <v>437</v>
      </c>
    </row>
  </sheetData>
  <mergeCells count="3">
    <mergeCell ref="C4:D4"/>
    <mergeCell ref="A4:A6"/>
    <mergeCell ref="E4:E6"/>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E33" twoDigitTextYear="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46"/>
  <sheetViews>
    <sheetView rightToLeft="1" view="pageBreakPreview" zoomScaleSheetLayoutView="100" workbookViewId="0">
      <selection activeCell="D6" sqref="D6:D45"/>
    </sheetView>
  </sheetViews>
  <sheetFormatPr defaultRowHeight="15" x14ac:dyDescent="0.25"/>
  <cols>
    <col min="1" max="1" width="21.85546875" customWidth="1"/>
    <col min="2" max="2" width="10.5703125" customWidth="1"/>
    <col min="3" max="3" width="10.140625" customWidth="1"/>
    <col min="4" max="4" width="9" customWidth="1"/>
    <col min="5" max="5" width="31.5703125" customWidth="1"/>
  </cols>
  <sheetData>
    <row r="1" spans="1:5" s="10" customFormat="1" ht="46.5" x14ac:dyDescent="0.25">
      <c r="A1" s="461" t="s">
        <v>965</v>
      </c>
      <c r="B1" s="461"/>
      <c r="C1" s="461"/>
      <c r="D1" s="461"/>
      <c r="E1" s="461"/>
    </row>
    <row r="2" spans="1:5" s="314" customFormat="1" ht="30" x14ac:dyDescent="0.25">
      <c r="A2" s="750" t="s">
        <v>1027</v>
      </c>
      <c r="B2" s="750"/>
      <c r="C2" s="750"/>
      <c r="D2" s="750"/>
      <c r="E2" s="750"/>
    </row>
    <row r="3" spans="1:5" ht="6" customHeight="1" x14ac:dyDescent="0.25"/>
    <row r="4" spans="1:5" ht="20.100000000000001" customHeight="1" x14ac:dyDescent="0.25">
      <c r="A4" s="1029" t="s">
        <v>824</v>
      </c>
      <c r="B4" s="320" t="s">
        <v>256</v>
      </c>
      <c r="C4" s="320" t="s">
        <v>257</v>
      </c>
      <c r="D4" s="320" t="s">
        <v>48</v>
      </c>
      <c r="E4" s="983" t="s">
        <v>825</v>
      </c>
    </row>
    <row r="5" spans="1:5" ht="20.100000000000001" customHeight="1" x14ac:dyDescent="0.25">
      <c r="A5" s="1030"/>
      <c r="B5" s="70" t="s">
        <v>802</v>
      </c>
      <c r="C5" s="134" t="s">
        <v>1066</v>
      </c>
      <c r="D5" s="58" t="s">
        <v>5</v>
      </c>
      <c r="E5" s="1031"/>
    </row>
    <row r="6" spans="1:5" s="10" customFormat="1" ht="15.95" customHeight="1" x14ac:dyDescent="0.25">
      <c r="A6" s="55" t="s">
        <v>29</v>
      </c>
      <c r="B6" s="487">
        <v>94.4</v>
      </c>
      <c r="C6" s="487">
        <v>5.6</v>
      </c>
      <c r="D6" s="506">
        <v>100</v>
      </c>
      <c r="E6" s="210" t="s">
        <v>30</v>
      </c>
    </row>
    <row r="7" spans="1:5" s="10" customFormat="1" ht="15.95" customHeight="1" x14ac:dyDescent="0.25">
      <c r="A7" s="252" t="s">
        <v>6</v>
      </c>
      <c r="B7" s="487">
        <v>95.7</v>
      </c>
      <c r="C7" s="487">
        <v>4.3</v>
      </c>
      <c r="D7" s="506">
        <v>100</v>
      </c>
      <c r="E7" s="50" t="s">
        <v>46</v>
      </c>
    </row>
    <row r="8" spans="1:5" s="10" customFormat="1" ht="15.95" customHeight="1" x14ac:dyDescent="0.25">
      <c r="A8" s="253" t="s">
        <v>8</v>
      </c>
      <c r="B8" s="487">
        <v>96.4</v>
      </c>
      <c r="C8" s="487">
        <v>3.6</v>
      </c>
      <c r="D8" s="506">
        <v>100</v>
      </c>
      <c r="E8" s="51" t="s">
        <v>464</v>
      </c>
    </row>
    <row r="9" spans="1:5" s="10" customFormat="1" ht="15.95" customHeight="1" x14ac:dyDescent="0.25">
      <c r="A9" s="253" t="s">
        <v>528</v>
      </c>
      <c r="B9" s="487">
        <v>100</v>
      </c>
      <c r="C9" s="499" t="s">
        <v>819</v>
      </c>
      <c r="D9" s="506">
        <v>100</v>
      </c>
      <c r="E9" s="51" t="s">
        <v>529</v>
      </c>
    </row>
    <row r="10" spans="1:5" s="10" customFormat="1" ht="15.95" customHeight="1" x14ac:dyDescent="0.25">
      <c r="A10" s="253" t="s">
        <v>9</v>
      </c>
      <c r="B10" s="487">
        <v>97.3</v>
      </c>
      <c r="C10" s="487">
        <v>2.7</v>
      </c>
      <c r="D10" s="506">
        <v>100</v>
      </c>
      <c r="E10" s="51" t="s">
        <v>465</v>
      </c>
    </row>
    <row r="11" spans="1:5" s="10" customFormat="1" ht="15.95" customHeight="1" x14ac:dyDescent="0.25">
      <c r="A11" s="253" t="s">
        <v>10</v>
      </c>
      <c r="B11" s="487">
        <v>93</v>
      </c>
      <c r="C11" s="487">
        <v>7</v>
      </c>
      <c r="D11" s="506">
        <v>100</v>
      </c>
      <c r="E11" s="51" t="s">
        <v>466</v>
      </c>
    </row>
    <row r="12" spans="1:5" s="10" customFormat="1" ht="15.95" customHeight="1" x14ac:dyDescent="0.25">
      <c r="A12" s="253" t="s">
        <v>58</v>
      </c>
      <c r="B12" s="487">
        <v>94.7</v>
      </c>
      <c r="C12" s="487">
        <v>5.3</v>
      </c>
      <c r="D12" s="506">
        <v>100</v>
      </c>
      <c r="E12" s="51" t="s">
        <v>467</v>
      </c>
    </row>
    <row r="13" spans="1:5" s="10" customFormat="1" ht="15.95" customHeight="1" x14ac:dyDescent="0.25">
      <c r="A13" s="253" t="s">
        <v>11</v>
      </c>
      <c r="B13" s="487">
        <v>98.9</v>
      </c>
      <c r="C13" s="487">
        <v>1.1000000000000001</v>
      </c>
      <c r="D13" s="506">
        <v>100</v>
      </c>
      <c r="E13" s="51" t="s">
        <v>488</v>
      </c>
    </row>
    <row r="14" spans="1:5" s="10" customFormat="1" ht="15.95" customHeight="1" x14ac:dyDescent="0.25">
      <c r="A14" s="253" t="s">
        <v>12</v>
      </c>
      <c r="B14" s="487">
        <v>94.9</v>
      </c>
      <c r="C14" s="487">
        <v>5.0999999999999996</v>
      </c>
      <c r="D14" s="506">
        <v>100</v>
      </c>
      <c r="E14" s="51" t="s">
        <v>469</v>
      </c>
    </row>
    <row r="15" spans="1:5" s="10" customFormat="1" ht="15.95" customHeight="1" x14ac:dyDescent="0.25">
      <c r="A15" s="253" t="s">
        <v>412</v>
      </c>
      <c r="B15" s="487">
        <v>95.6</v>
      </c>
      <c r="C15" s="487">
        <v>4.4000000000000004</v>
      </c>
      <c r="D15" s="506">
        <v>100</v>
      </c>
      <c r="E15" s="51" t="s">
        <v>418</v>
      </c>
    </row>
    <row r="16" spans="1:5" s="10" customFormat="1" ht="15.95" customHeight="1" x14ac:dyDescent="0.25">
      <c r="A16" s="253" t="s">
        <v>13</v>
      </c>
      <c r="B16" s="487">
        <v>95.4</v>
      </c>
      <c r="C16" s="487">
        <v>4.5999999999999996</v>
      </c>
      <c r="D16" s="506">
        <v>100</v>
      </c>
      <c r="E16" s="51" t="s">
        <v>470</v>
      </c>
    </row>
    <row r="17" spans="1:5" s="10" customFormat="1" ht="15.95" customHeight="1" x14ac:dyDescent="0.25">
      <c r="A17" s="369" t="s">
        <v>526</v>
      </c>
      <c r="B17" s="487">
        <v>95.2</v>
      </c>
      <c r="C17" s="487">
        <v>4.8</v>
      </c>
      <c r="D17" s="506">
        <v>100</v>
      </c>
      <c r="E17" s="368" t="s">
        <v>526</v>
      </c>
    </row>
    <row r="18" spans="1:5" s="10" customFormat="1" ht="15.95" customHeight="1" x14ac:dyDescent="0.25">
      <c r="A18" s="369" t="s">
        <v>527</v>
      </c>
      <c r="B18" s="487">
        <v>95.8</v>
      </c>
      <c r="C18" s="487">
        <v>4.2</v>
      </c>
      <c r="D18" s="506">
        <v>100</v>
      </c>
      <c r="E18" s="368" t="s">
        <v>527</v>
      </c>
    </row>
    <row r="19" spans="1:5" s="10" customFormat="1" ht="15.95" customHeight="1" x14ac:dyDescent="0.25">
      <c r="A19" s="253" t="s">
        <v>14</v>
      </c>
      <c r="B19" s="487">
        <v>93.8</v>
      </c>
      <c r="C19" s="487">
        <v>6.2</v>
      </c>
      <c r="D19" s="506">
        <v>100</v>
      </c>
      <c r="E19" s="51" t="s">
        <v>471</v>
      </c>
    </row>
    <row r="20" spans="1:5" s="10" customFormat="1" ht="15.95" customHeight="1" x14ac:dyDescent="0.25">
      <c r="A20" s="253" t="s">
        <v>15</v>
      </c>
      <c r="B20" s="487">
        <v>96.5</v>
      </c>
      <c r="C20" s="487">
        <v>3.5</v>
      </c>
      <c r="D20" s="506">
        <v>100</v>
      </c>
      <c r="E20" s="51" t="s">
        <v>472</v>
      </c>
    </row>
    <row r="21" spans="1:5" s="10" customFormat="1" ht="15.95" customHeight="1" x14ac:dyDescent="0.25">
      <c r="A21" s="252" t="s">
        <v>16</v>
      </c>
      <c r="B21" s="487">
        <v>91.3</v>
      </c>
      <c r="C21" s="487">
        <v>8.6999999999999993</v>
      </c>
      <c r="D21" s="506">
        <v>100</v>
      </c>
      <c r="E21" s="50" t="s">
        <v>47</v>
      </c>
    </row>
    <row r="22" spans="1:5" s="10" customFormat="1" ht="15.95" customHeight="1" x14ac:dyDescent="0.25">
      <c r="A22" s="253" t="s">
        <v>78</v>
      </c>
      <c r="B22" s="487">
        <v>81.900000000000006</v>
      </c>
      <c r="C22" s="487">
        <v>18.100000000000001</v>
      </c>
      <c r="D22" s="506">
        <v>100</v>
      </c>
      <c r="E22" s="51" t="s">
        <v>487</v>
      </c>
    </row>
    <row r="23" spans="1:5" s="10" customFormat="1" ht="15.95" customHeight="1" x14ac:dyDescent="0.25">
      <c r="A23" s="253" t="s">
        <v>18</v>
      </c>
      <c r="B23" s="487">
        <v>92.6</v>
      </c>
      <c r="C23" s="487">
        <v>7.4</v>
      </c>
      <c r="D23" s="506">
        <v>100</v>
      </c>
      <c r="E23" s="51" t="s">
        <v>486</v>
      </c>
    </row>
    <row r="24" spans="1:5" s="10" customFormat="1" ht="15.95" customHeight="1" x14ac:dyDescent="0.25">
      <c r="A24" s="253" t="s">
        <v>19</v>
      </c>
      <c r="B24" s="487">
        <v>88.4</v>
      </c>
      <c r="C24" s="487">
        <v>11.6</v>
      </c>
      <c r="D24" s="506">
        <v>100</v>
      </c>
      <c r="E24" s="51" t="s">
        <v>485</v>
      </c>
    </row>
    <row r="25" spans="1:5" s="10" customFormat="1" ht="15.95" customHeight="1" x14ac:dyDescent="0.25">
      <c r="A25" s="253" t="s">
        <v>20</v>
      </c>
      <c r="B25" s="487">
        <v>92.9</v>
      </c>
      <c r="C25" s="487">
        <v>7.1</v>
      </c>
      <c r="D25" s="506">
        <v>100</v>
      </c>
      <c r="E25" s="51" t="s">
        <v>484</v>
      </c>
    </row>
    <row r="26" spans="1:5" s="10" customFormat="1" ht="15.95" customHeight="1" x14ac:dyDescent="0.25">
      <c r="A26" s="253" t="s">
        <v>59</v>
      </c>
      <c r="B26" s="487">
        <v>99.8</v>
      </c>
      <c r="C26" s="487">
        <v>0.2</v>
      </c>
      <c r="D26" s="506">
        <v>100</v>
      </c>
      <c r="E26" s="51" t="s">
        <v>483</v>
      </c>
    </row>
    <row r="27" spans="1:5" s="10" customFormat="1" ht="15.95" customHeight="1" x14ac:dyDescent="0.25">
      <c r="A27" s="165" t="s">
        <v>21</v>
      </c>
      <c r="B27" s="456"/>
      <c r="C27" s="456"/>
      <c r="D27" s="920"/>
      <c r="E27" s="52" t="s">
        <v>182</v>
      </c>
    </row>
    <row r="28" spans="1:5" s="10" customFormat="1" ht="15.95" customHeight="1" x14ac:dyDescent="0.25">
      <c r="A28" s="224" t="s">
        <v>23</v>
      </c>
      <c r="B28" s="487">
        <v>94.1</v>
      </c>
      <c r="C28" s="487">
        <v>5.9</v>
      </c>
      <c r="D28" s="506">
        <v>100</v>
      </c>
      <c r="E28" s="51" t="s">
        <v>24</v>
      </c>
    </row>
    <row r="29" spans="1:5" s="10" customFormat="1" ht="15.95" customHeight="1" x14ac:dyDescent="0.25">
      <c r="A29" s="224" t="s">
        <v>25</v>
      </c>
      <c r="B29" s="487">
        <v>97.1</v>
      </c>
      <c r="C29" s="487">
        <v>2.9</v>
      </c>
      <c r="D29" s="506">
        <v>100</v>
      </c>
      <c r="E29" s="51" t="s">
        <v>26</v>
      </c>
    </row>
    <row r="30" spans="1:5" s="10" customFormat="1" ht="15.95" customHeight="1" x14ac:dyDescent="0.25">
      <c r="A30" s="224" t="s">
        <v>27</v>
      </c>
      <c r="B30" s="487">
        <v>92.7</v>
      </c>
      <c r="C30" s="487">
        <v>7.3</v>
      </c>
      <c r="D30" s="506">
        <v>100</v>
      </c>
      <c r="E30" s="51" t="s">
        <v>28</v>
      </c>
    </row>
    <row r="31" spans="1:5" s="10" customFormat="1" ht="15.95" customHeight="1" x14ac:dyDescent="0.25">
      <c r="A31" s="165" t="s">
        <v>33</v>
      </c>
      <c r="B31" s="407"/>
      <c r="C31" s="407"/>
      <c r="D31" s="953"/>
      <c r="E31" s="50" t="s">
        <v>34</v>
      </c>
    </row>
    <row r="32" spans="1:5" s="10" customFormat="1" ht="15.95" customHeight="1" x14ac:dyDescent="0.25">
      <c r="A32" s="224" t="s">
        <v>37</v>
      </c>
      <c r="B32" s="487">
        <v>94.1</v>
      </c>
      <c r="C32" s="487">
        <v>5.9</v>
      </c>
      <c r="D32" s="506">
        <v>100</v>
      </c>
      <c r="E32" s="51" t="s">
        <v>38</v>
      </c>
    </row>
    <row r="33" spans="1:5" s="10" customFormat="1" ht="15.95" customHeight="1" x14ac:dyDescent="0.25">
      <c r="A33" s="224" t="s">
        <v>227</v>
      </c>
      <c r="B33" s="487">
        <v>94.8</v>
      </c>
      <c r="C33" s="487">
        <v>5.2</v>
      </c>
      <c r="D33" s="899">
        <v>100</v>
      </c>
      <c r="E33" s="51" t="s">
        <v>40</v>
      </c>
    </row>
    <row r="34" spans="1:5" s="10" customFormat="1" ht="15.95" customHeight="1" x14ac:dyDescent="0.2">
      <c r="A34" s="838" t="s">
        <v>1049</v>
      </c>
      <c r="B34" s="547"/>
      <c r="C34" s="548"/>
      <c r="D34" s="954"/>
      <c r="E34" s="106" t="s">
        <v>1050</v>
      </c>
    </row>
    <row r="35" spans="1:5" s="10" customFormat="1" ht="15.95" customHeight="1" x14ac:dyDescent="0.25">
      <c r="A35" s="296" t="s">
        <v>519</v>
      </c>
      <c r="B35" s="570">
        <v>92.1</v>
      </c>
      <c r="C35" s="570">
        <v>7.9</v>
      </c>
      <c r="D35" s="506">
        <v>100</v>
      </c>
      <c r="E35" s="249" t="s">
        <v>520</v>
      </c>
    </row>
    <row r="36" spans="1:5" s="10" customFormat="1" ht="15.95" customHeight="1" x14ac:dyDescent="0.25">
      <c r="A36" s="297" t="s">
        <v>517</v>
      </c>
      <c r="B36" s="570">
        <v>93.2</v>
      </c>
      <c r="C36" s="570">
        <v>6.8</v>
      </c>
      <c r="D36" s="506">
        <v>100</v>
      </c>
      <c r="E36" s="60" t="s">
        <v>518</v>
      </c>
    </row>
    <row r="37" spans="1:5" s="10" customFormat="1" ht="15.95" customHeight="1" x14ac:dyDescent="0.25">
      <c r="A37" s="297" t="s">
        <v>521</v>
      </c>
      <c r="B37" s="570">
        <v>97.1</v>
      </c>
      <c r="C37" s="570">
        <v>2.9</v>
      </c>
      <c r="D37" s="506">
        <v>100</v>
      </c>
      <c r="E37" s="60" t="s">
        <v>522</v>
      </c>
    </row>
    <row r="38" spans="1:5" s="10" customFormat="1" ht="15.95" customHeight="1" x14ac:dyDescent="0.25">
      <c r="A38" s="295" t="s">
        <v>425</v>
      </c>
      <c r="B38" s="570">
        <v>99.2</v>
      </c>
      <c r="C38" s="570">
        <v>0.8</v>
      </c>
      <c r="D38" s="506">
        <v>100</v>
      </c>
      <c r="E38" s="60" t="s">
        <v>425</v>
      </c>
    </row>
    <row r="39" spans="1:5" s="10" customFormat="1" ht="15.95" customHeight="1" x14ac:dyDescent="0.25">
      <c r="A39" s="90" t="s">
        <v>42</v>
      </c>
      <c r="B39" s="569"/>
      <c r="C39" s="569"/>
      <c r="D39" s="830"/>
      <c r="E39" s="248" t="s">
        <v>451</v>
      </c>
    </row>
    <row r="40" spans="1:5" s="10" customFormat="1" ht="15.95" customHeight="1" x14ac:dyDescent="0.25">
      <c r="A40" s="89" t="s">
        <v>426</v>
      </c>
      <c r="B40" s="570">
        <v>97.5</v>
      </c>
      <c r="C40" s="570">
        <v>2.5</v>
      </c>
      <c r="D40" s="506">
        <v>100</v>
      </c>
      <c r="E40" s="60" t="s">
        <v>427</v>
      </c>
    </row>
    <row r="41" spans="1:5" s="10" customFormat="1" ht="15.95" customHeight="1" x14ac:dyDescent="0.25">
      <c r="A41" s="89" t="s">
        <v>479</v>
      </c>
      <c r="B41" s="570">
        <v>94.9</v>
      </c>
      <c r="C41" s="570">
        <v>5.0999999999999996</v>
      </c>
      <c r="D41" s="506">
        <v>100</v>
      </c>
      <c r="E41" s="60" t="s">
        <v>429</v>
      </c>
    </row>
    <row r="42" spans="1:5" s="10" customFormat="1" ht="15.95" customHeight="1" x14ac:dyDescent="0.25">
      <c r="A42" s="89" t="s">
        <v>480</v>
      </c>
      <c r="B42" s="570">
        <v>94.6</v>
      </c>
      <c r="C42" s="570">
        <v>5.4</v>
      </c>
      <c r="D42" s="506">
        <v>100</v>
      </c>
      <c r="E42" s="60" t="s">
        <v>431</v>
      </c>
    </row>
    <row r="43" spans="1:5" s="10" customFormat="1" ht="15.95" customHeight="1" x14ac:dyDescent="0.25">
      <c r="A43" s="89" t="s">
        <v>432</v>
      </c>
      <c r="B43" s="570">
        <v>92.5</v>
      </c>
      <c r="C43" s="570">
        <v>7.5</v>
      </c>
      <c r="D43" s="506">
        <v>100</v>
      </c>
      <c r="E43" s="60" t="s">
        <v>433</v>
      </c>
    </row>
    <row r="44" spans="1:5" s="10" customFormat="1" ht="15.95" customHeight="1" x14ac:dyDescent="0.25">
      <c r="A44" s="89" t="s">
        <v>481</v>
      </c>
      <c r="B44" s="570">
        <v>94.7</v>
      </c>
      <c r="C44" s="570">
        <v>5.3</v>
      </c>
      <c r="D44" s="506">
        <v>100</v>
      </c>
      <c r="E44" s="60" t="s">
        <v>435</v>
      </c>
    </row>
    <row r="45" spans="1:5" s="10" customFormat="1" ht="15.95" customHeight="1" x14ac:dyDescent="0.25">
      <c r="A45" s="111" t="s">
        <v>436</v>
      </c>
      <c r="B45" s="571">
        <v>94.3</v>
      </c>
      <c r="C45" s="571">
        <v>5.7</v>
      </c>
      <c r="D45" s="837">
        <v>100</v>
      </c>
      <c r="E45" s="256" t="s">
        <v>437</v>
      </c>
    </row>
    <row r="46" spans="1:5" ht="20.25" x14ac:dyDescent="0.25">
      <c r="A46" s="761" t="s">
        <v>820</v>
      </c>
      <c r="B46" s="314"/>
      <c r="C46" s="314"/>
      <c r="D46" s="314"/>
      <c r="E46" s="807" t="s">
        <v>823</v>
      </c>
    </row>
  </sheetData>
  <mergeCells count="2">
    <mergeCell ref="A4:A5"/>
    <mergeCell ref="E4:E5"/>
  </mergeCells>
  <printOptions horizontalCentered="1"/>
  <pageMargins left="0.59055118110236227" right="0.59055118110236227" top="0.78740157480314965" bottom="0.59055118110236227" header="0.39370078740157483" footer="0.39370078740157483"/>
  <pageSetup paperSize="9" scale="98"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E40"/>
  <sheetViews>
    <sheetView rightToLeft="1" view="pageBreakPreview" zoomScaleSheetLayoutView="100" workbookViewId="0"/>
  </sheetViews>
  <sheetFormatPr defaultRowHeight="15" x14ac:dyDescent="0.25"/>
  <cols>
    <col min="1" max="1" width="24.28515625" customWidth="1"/>
    <col min="2" max="2" width="9.28515625" customWidth="1"/>
    <col min="3" max="3" width="10.5703125" customWidth="1"/>
    <col min="4" max="4" width="10" customWidth="1"/>
    <col min="5" max="5" width="33" customWidth="1"/>
  </cols>
  <sheetData>
    <row r="1" spans="1:5" s="10" customFormat="1" ht="42.75" customHeight="1" x14ac:dyDescent="0.25">
      <c r="A1" s="461" t="s">
        <v>939</v>
      </c>
      <c r="B1" s="461"/>
      <c r="C1" s="461"/>
      <c r="D1" s="461"/>
      <c r="E1" s="461"/>
    </row>
    <row r="2" spans="1:5" ht="45" x14ac:dyDescent="0.25">
      <c r="A2" s="463" t="s">
        <v>1026</v>
      </c>
      <c r="B2" s="463"/>
      <c r="C2" s="463"/>
      <c r="D2" s="463"/>
      <c r="E2" s="463"/>
    </row>
    <row r="3" spans="1:5" ht="6" customHeight="1" x14ac:dyDescent="0.25"/>
    <row r="4" spans="1:5" ht="20.25" x14ac:dyDescent="0.55000000000000004">
      <c r="A4" s="969" t="s">
        <v>260</v>
      </c>
      <c r="B4" s="1033" t="s">
        <v>92</v>
      </c>
      <c r="C4" s="1034"/>
      <c r="D4" s="117" t="s">
        <v>45</v>
      </c>
      <c r="E4" s="971" t="s">
        <v>261</v>
      </c>
    </row>
    <row r="5" spans="1:5" ht="20.25" x14ac:dyDescent="0.25">
      <c r="A5" s="976"/>
      <c r="B5" s="320" t="s">
        <v>29</v>
      </c>
      <c r="C5" s="321" t="s">
        <v>6</v>
      </c>
      <c r="D5" s="321" t="s">
        <v>16</v>
      </c>
      <c r="E5" s="977"/>
    </row>
    <row r="6" spans="1:5" ht="14.25" customHeight="1" x14ac:dyDescent="0.25">
      <c r="A6" s="970"/>
      <c r="B6" s="127" t="s">
        <v>30</v>
      </c>
      <c r="C6" s="129" t="s">
        <v>46</v>
      </c>
      <c r="D6" s="114" t="s">
        <v>47</v>
      </c>
      <c r="E6" s="972"/>
    </row>
    <row r="7" spans="1:5" s="10" customFormat="1" ht="15.95" customHeight="1" x14ac:dyDescent="0.25">
      <c r="A7" s="78" t="s">
        <v>35</v>
      </c>
      <c r="B7" s="445"/>
      <c r="C7" s="446"/>
      <c r="D7" s="445"/>
      <c r="E7" s="155" t="s">
        <v>36</v>
      </c>
    </row>
    <row r="8" spans="1:5" s="10" customFormat="1" ht="15.95" customHeight="1" x14ac:dyDescent="0.25">
      <c r="A8" s="47" t="s">
        <v>267</v>
      </c>
      <c r="B8" s="500">
        <v>40.201782508601582</v>
      </c>
      <c r="C8" s="487">
        <v>39.80920034702293</v>
      </c>
      <c r="D8" s="487">
        <v>40.724982810502304</v>
      </c>
      <c r="E8" s="156" t="s">
        <v>258</v>
      </c>
    </row>
    <row r="9" spans="1:5" s="10" customFormat="1" ht="15.95" customHeight="1" x14ac:dyDescent="0.25">
      <c r="A9" s="47" t="s">
        <v>268</v>
      </c>
      <c r="B9" s="484">
        <v>28.945688953203835</v>
      </c>
      <c r="C9" s="487">
        <v>30.633755445680769</v>
      </c>
      <c r="D9" s="487">
        <v>26.695976702037896</v>
      </c>
      <c r="E9" s="156" t="s">
        <v>259</v>
      </c>
    </row>
    <row r="10" spans="1:5" s="10" customFormat="1" ht="15.95" customHeight="1" x14ac:dyDescent="0.25">
      <c r="A10" s="47" t="s">
        <v>269</v>
      </c>
      <c r="B10" s="484">
        <v>24.355796411982084</v>
      </c>
      <c r="C10" s="487">
        <v>25.748304594927511</v>
      </c>
      <c r="D10" s="487">
        <v>22.499979278603394</v>
      </c>
      <c r="E10" s="156" t="s">
        <v>262</v>
      </c>
    </row>
    <row r="11" spans="1:5" s="10" customFormat="1" ht="15.95" customHeight="1" x14ac:dyDescent="0.25">
      <c r="A11" s="224" t="s">
        <v>1000</v>
      </c>
      <c r="B11" s="484">
        <v>23.594289059971359</v>
      </c>
      <c r="C11" s="487">
        <v>24.929819021501849</v>
      </c>
      <c r="D11" s="487">
        <v>21.814407681101251</v>
      </c>
      <c r="E11" s="156" t="s">
        <v>673</v>
      </c>
    </row>
    <row r="12" spans="1:5" s="10" customFormat="1" ht="15.95" customHeight="1" x14ac:dyDescent="0.25">
      <c r="A12" s="47" t="s">
        <v>270</v>
      </c>
      <c r="B12" s="484">
        <v>39.39745290785708</v>
      </c>
      <c r="C12" s="487">
        <v>43.087186793203401</v>
      </c>
      <c r="D12" s="487">
        <v>34.480087648609661</v>
      </c>
      <c r="E12" s="156" t="s">
        <v>263</v>
      </c>
    </row>
    <row r="13" spans="1:5" s="10" customFormat="1" ht="15.95" customHeight="1" x14ac:dyDescent="0.25">
      <c r="A13" s="47" t="s">
        <v>271</v>
      </c>
      <c r="B13" s="484">
        <v>18.769660738041811</v>
      </c>
      <c r="C13" s="487">
        <v>25.597318254202936</v>
      </c>
      <c r="D13" s="487">
        <v>9.6703362568514439</v>
      </c>
      <c r="E13" s="156" t="s">
        <v>264</v>
      </c>
    </row>
    <row r="14" spans="1:5" s="10" customFormat="1" ht="15.95" customHeight="1" x14ac:dyDescent="0.25">
      <c r="A14" s="47" t="s">
        <v>272</v>
      </c>
      <c r="B14" s="484">
        <v>7.1778624996469595</v>
      </c>
      <c r="C14" s="487">
        <v>7.1751667589923072</v>
      </c>
      <c r="D14" s="487">
        <v>7.1814551547963461</v>
      </c>
      <c r="E14" s="156" t="s">
        <v>265</v>
      </c>
    </row>
    <row r="15" spans="1:5" s="10" customFormat="1" ht="15.95" customHeight="1" x14ac:dyDescent="0.25">
      <c r="A15" s="47" t="s">
        <v>273</v>
      </c>
      <c r="B15" s="484">
        <v>4.945482347815803</v>
      </c>
      <c r="C15" s="487">
        <v>4.945085225562325</v>
      </c>
      <c r="D15" s="487">
        <v>4.9460115987681883</v>
      </c>
      <c r="E15" s="156" t="s">
        <v>674</v>
      </c>
    </row>
    <row r="16" spans="1:5" s="10" customFormat="1" ht="15.95" customHeight="1" x14ac:dyDescent="0.25">
      <c r="A16" s="224" t="s">
        <v>1001</v>
      </c>
      <c r="B16" s="484">
        <v>4.2214881697849505</v>
      </c>
      <c r="C16" s="487">
        <v>4.9999775757399769</v>
      </c>
      <c r="D16" s="487">
        <v>3.1839833310922185</v>
      </c>
      <c r="E16" s="156" t="s">
        <v>675</v>
      </c>
    </row>
    <row r="17" spans="1:5" s="10" customFormat="1" ht="15.95" customHeight="1" x14ac:dyDescent="0.25">
      <c r="A17" s="47" t="s">
        <v>274</v>
      </c>
      <c r="B17" s="484">
        <v>14.777836505466283</v>
      </c>
      <c r="C17" s="487">
        <v>12.990572916653583</v>
      </c>
      <c r="D17" s="487">
        <v>17.159750256929176</v>
      </c>
      <c r="E17" s="156" t="s">
        <v>266</v>
      </c>
    </row>
    <row r="18" spans="1:5" s="10" customFormat="1" ht="15.95" customHeight="1" x14ac:dyDescent="0.25">
      <c r="A18" s="46" t="s">
        <v>37</v>
      </c>
      <c r="B18" s="573"/>
      <c r="C18" s="573"/>
      <c r="D18" s="573"/>
      <c r="E18" s="157" t="s">
        <v>38</v>
      </c>
    </row>
    <row r="19" spans="1:5" s="10" customFormat="1" ht="15.95" customHeight="1" x14ac:dyDescent="0.25">
      <c r="A19" s="47" t="s">
        <v>267</v>
      </c>
      <c r="B19" s="500">
        <v>38.915074449430257</v>
      </c>
      <c r="C19" s="487">
        <v>38.331438929773739</v>
      </c>
      <c r="D19" s="487">
        <v>39.678978318772849</v>
      </c>
      <c r="E19" s="156" t="s">
        <v>258</v>
      </c>
    </row>
    <row r="20" spans="1:5" s="10" customFormat="1" ht="15.95" customHeight="1" x14ac:dyDescent="0.25">
      <c r="A20" s="47" t="s">
        <v>268</v>
      </c>
      <c r="B20" s="500">
        <v>27.934775025176037</v>
      </c>
      <c r="C20" s="487">
        <v>29.580524838332686</v>
      </c>
      <c r="D20" s="487">
        <v>25.780700079600521</v>
      </c>
      <c r="E20" s="156" t="s">
        <v>259</v>
      </c>
    </row>
    <row r="21" spans="1:5" s="10" customFormat="1" ht="15.95" customHeight="1" x14ac:dyDescent="0.25">
      <c r="A21" s="47" t="s">
        <v>269</v>
      </c>
      <c r="B21" s="484">
        <v>24.582060837559009</v>
      </c>
      <c r="C21" s="487">
        <v>27.154812315891288</v>
      </c>
      <c r="D21" s="487">
        <v>21.21465987760492</v>
      </c>
      <c r="E21" s="156" t="s">
        <v>262</v>
      </c>
    </row>
    <row r="22" spans="1:5" s="10" customFormat="1" ht="15.95" customHeight="1" x14ac:dyDescent="0.25">
      <c r="A22" s="224" t="s">
        <v>1000</v>
      </c>
      <c r="B22" s="484">
        <v>19.265189807471771</v>
      </c>
      <c r="C22" s="487">
        <v>22.249234081336816</v>
      </c>
      <c r="D22" s="487">
        <v>15.359459449531265</v>
      </c>
      <c r="E22" s="156" t="s">
        <v>673</v>
      </c>
    </row>
    <row r="23" spans="1:5" s="10" customFormat="1" ht="15.95" customHeight="1" x14ac:dyDescent="0.25">
      <c r="A23" s="47" t="s">
        <v>270</v>
      </c>
      <c r="B23" s="484">
        <v>53.370678838103728</v>
      </c>
      <c r="C23" s="487">
        <v>57.665305820819945</v>
      </c>
      <c r="D23" s="487">
        <v>47.749564188655427</v>
      </c>
      <c r="E23" s="156" t="s">
        <v>263</v>
      </c>
    </row>
    <row r="24" spans="1:5" s="10" customFormat="1" ht="15.95" customHeight="1" x14ac:dyDescent="0.25">
      <c r="A24" s="47" t="s">
        <v>271</v>
      </c>
      <c r="B24" s="484">
        <v>17.613494505872222</v>
      </c>
      <c r="C24" s="487">
        <v>25.300593494016802</v>
      </c>
      <c r="D24" s="487">
        <v>7.552070100931207</v>
      </c>
      <c r="E24" s="156" t="s">
        <v>264</v>
      </c>
    </row>
    <row r="25" spans="1:5" s="10" customFormat="1" ht="15.95" customHeight="1" x14ac:dyDescent="0.25">
      <c r="A25" s="47" t="s">
        <v>272</v>
      </c>
      <c r="B25" s="484">
        <v>7.9461265474406755</v>
      </c>
      <c r="C25" s="487">
        <v>8.6593012088940426</v>
      </c>
      <c r="D25" s="487">
        <v>7.0126725936410876</v>
      </c>
      <c r="E25" s="156" t="s">
        <v>265</v>
      </c>
    </row>
    <row r="26" spans="1:5" s="10" customFormat="1" ht="15.95" customHeight="1" x14ac:dyDescent="0.25">
      <c r="A26" s="47" t="s">
        <v>273</v>
      </c>
      <c r="B26" s="484">
        <v>3.0877045665153746</v>
      </c>
      <c r="C26" s="487">
        <v>2.3395927742956362</v>
      </c>
      <c r="D26" s="487">
        <v>4.0668867333474257</v>
      </c>
      <c r="E26" s="156" t="s">
        <v>674</v>
      </c>
    </row>
    <row r="27" spans="1:5" s="10" customFormat="1" ht="15.95" customHeight="1" x14ac:dyDescent="0.25">
      <c r="A27" s="224" t="s">
        <v>1001</v>
      </c>
      <c r="B27" s="484">
        <v>2.4739659110092758</v>
      </c>
      <c r="C27" s="487">
        <v>2.311423318009763</v>
      </c>
      <c r="D27" s="487">
        <v>2.6867132705229144</v>
      </c>
      <c r="E27" s="156" t="s">
        <v>675</v>
      </c>
    </row>
    <row r="28" spans="1:5" s="10" customFormat="1" ht="15.95" customHeight="1" x14ac:dyDescent="0.25">
      <c r="A28" s="47" t="s">
        <v>274</v>
      </c>
      <c r="B28" s="484">
        <v>10.532976164898825</v>
      </c>
      <c r="C28" s="487">
        <v>8.8431961677985687</v>
      </c>
      <c r="D28" s="487">
        <v>12.744680961210994</v>
      </c>
      <c r="E28" s="156" t="s">
        <v>266</v>
      </c>
    </row>
    <row r="29" spans="1:5" s="10" customFormat="1" ht="15.95" customHeight="1" x14ac:dyDescent="0.25">
      <c r="A29" s="46" t="s">
        <v>39</v>
      </c>
      <c r="B29" s="573"/>
      <c r="C29" s="573"/>
      <c r="D29" s="573"/>
      <c r="E29" s="157" t="s">
        <v>40</v>
      </c>
    </row>
    <row r="30" spans="1:5" s="10" customFormat="1" ht="15.95" customHeight="1" x14ac:dyDescent="0.25">
      <c r="A30" s="47" t="s">
        <v>267</v>
      </c>
      <c r="B30" s="484">
        <v>41.450605089232525</v>
      </c>
      <c r="C30" s="487">
        <v>41.221713876996716</v>
      </c>
      <c r="D30" s="487">
        <v>41.761057805555993</v>
      </c>
      <c r="E30" s="156" t="s">
        <v>258</v>
      </c>
    </row>
    <row r="31" spans="1:5" s="10" customFormat="1" ht="15.95" customHeight="1" x14ac:dyDescent="0.25">
      <c r="A31" s="47" t="s">
        <v>268</v>
      </c>
      <c r="B31" s="484">
        <v>29.926837809307646</v>
      </c>
      <c r="C31" s="487">
        <v>31.64048255717282</v>
      </c>
      <c r="D31" s="487">
        <v>27.602564799471995</v>
      </c>
      <c r="E31" s="156" t="s">
        <v>259</v>
      </c>
    </row>
    <row r="32" spans="1:5" s="10" customFormat="1" ht="15.95" customHeight="1" x14ac:dyDescent="0.25">
      <c r="A32" s="47" t="s">
        <v>269</v>
      </c>
      <c r="B32" s="484">
        <v>24.136194053980184</v>
      </c>
      <c r="C32" s="513">
        <v>24.403898682928389</v>
      </c>
      <c r="D32" s="487">
        <v>23.77309741773303</v>
      </c>
      <c r="E32" s="156" t="s">
        <v>262</v>
      </c>
    </row>
    <row r="33" spans="1:5" s="10" customFormat="1" ht="15.95" customHeight="1" x14ac:dyDescent="0.25">
      <c r="A33" s="224" t="s">
        <v>1000</v>
      </c>
      <c r="B33" s="484">
        <v>27.795923503604417</v>
      </c>
      <c r="C33" s="487">
        <v>27.492047573439038</v>
      </c>
      <c r="D33" s="487">
        <v>28.208080471203406</v>
      </c>
      <c r="E33" s="156" t="s">
        <v>673</v>
      </c>
    </row>
    <row r="34" spans="1:5" s="10" customFormat="1" ht="15.95" customHeight="1" x14ac:dyDescent="0.25">
      <c r="A34" s="47" t="s">
        <v>270</v>
      </c>
      <c r="B34" s="484">
        <v>25.835650802420723</v>
      </c>
      <c r="C34" s="487">
        <v>29.152738290408053</v>
      </c>
      <c r="D34" s="487">
        <v>21.336575408178572</v>
      </c>
      <c r="E34" s="156" t="s">
        <v>263</v>
      </c>
    </row>
    <row r="35" spans="1:5" s="10" customFormat="1" ht="15.95" customHeight="1" x14ac:dyDescent="0.25">
      <c r="A35" s="47" t="s">
        <v>271</v>
      </c>
      <c r="B35" s="484">
        <v>19.891785129355814</v>
      </c>
      <c r="C35" s="487">
        <v>25.880941668340569</v>
      </c>
      <c r="D35" s="487">
        <v>11.768494165703869</v>
      </c>
      <c r="E35" s="156" t="s">
        <v>264</v>
      </c>
    </row>
    <row r="36" spans="1:5" s="10" customFormat="1" ht="15.95" customHeight="1" x14ac:dyDescent="0.25">
      <c r="A36" s="47" t="s">
        <v>272</v>
      </c>
      <c r="B36" s="484">
        <v>6.4322190073774461</v>
      </c>
      <c r="C36" s="487">
        <v>5.7565615861162112</v>
      </c>
      <c r="D36" s="487">
        <v>7.3486354992372638</v>
      </c>
      <c r="E36" s="156" t="s">
        <v>265</v>
      </c>
    </row>
    <row r="37" spans="1:5" s="10" customFormat="1" ht="15.95" customHeight="1" x14ac:dyDescent="0.25">
      <c r="A37" s="47" t="s">
        <v>273</v>
      </c>
      <c r="B37" s="484">
        <v>6.7485602305927248</v>
      </c>
      <c r="C37" s="487">
        <v>7.4355368618687656</v>
      </c>
      <c r="D37" s="487">
        <v>5.8167911200744111</v>
      </c>
      <c r="E37" s="156" t="s">
        <v>674</v>
      </c>
    </row>
    <row r="38" spans="1:5" s="10" customFormat="1" ht="15.95" customHeight="1" x14ac:dyDescent="0.25">
      <c r="A38" s="224" t="s">
        <v>1001</v>
      </c>
      <c r="B38" s="484">
        <v>5.9175568633469853</v>
      </c>
      <c r="C38" s="487">
        <v>7.5698235744139204</v>
      </c>
      <c r="D38" s="487">
        <v>3.6765329134489986</v>
      </c>
      <c r="E38" s="156" t="s">
        <v>675</v>
      </c>
    </row>
    <row r="39" spans="1:5" s="10" customFormat="1" ht="15.95" customHeight="1" x14ac:dyDescent="0.25">
      <c r="A39" s="48" t="s">
        <v>274</v>
      </c>
      <c r="B39" s="493">
        <v>18.897712344543482</v>
      </c>
      <c r="C39" s="490">
        <v>16.954829733265651</v>
      </c>
      <c r="D39" s="494">
        <v>21.532908245151038</v>
      </c>
      <c r="E39" s="158" t="s">
        <v>266</v>
      </c>
    </row>
    <row r="40" spans="1:5" ht="20.25" x14ac:dyDescent="0.25">
      <c r="A40" s="1032" t="s">
        <v>938</v>
      </c>
      <c r="B40" s="1008"/>
      <c r="C40" s="603"/>
      <c r="D40" s="603"/>
      <c r="E40" s="748" t="s">
        <v>940</v>
      </c>
    </row>
  </sheetData>
  <mergeCells count="4">
    <mergeCell ref="A40:B40"/>
    <mergeCell ref="A4:A6"/>
    <mergeCell ref="B4:C4"/>
    <mergeCell ref="E4:E6"/>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36"/>
  <sheetViews>
    <sheetView rightToLeft="1" view="pageBreakPreview" zoomScaleSheetLayoutView="100" workbookViewId="0">
      <selection activeCell="A27" sqref="A27"/>
    </sheetView>
  </sheetViews>
  <sheetFormatPr defaultColWidth="9" defaultRowHeight="15" x14ac:dyDescent="0.25"/>
  <cols>
    <col min="1" max="1" width="15.5703125" style="314" customWidth="1"/>
    <col min="2" max="2" width="9.5703125" style="314" bestFit="1" customWidth="1"/>
    <col min="3" max="3" width="13.140625" style="314" customWidth="1"/>
    <col min="4" max="4" width="15.85546875" style="314" customWidth="1"/>
    <col min="5" max="5" width="8.140625" style="314" bestFit="1" customWidth="1"/>
    <col min="6" max="6" width="5.5703125" style="314" bestFit="1" customWidth="1"/>
    <col min="7" max="7" width="6.7109375" style="314" bestFit="1" customWidth="1"/>
    <col min="8" max="8" width="21.85546875" style="314" customWidth="1"/>
    <col min="9" max="16384" width="9" style="314"/>
  </cols>
  <sheetData>
    <row r="1" spans="1:8" ht="17.25" customHeight="1" x14ac:dyDescent="0.25">
      <c r="A1" s="973" t="s">
        <v>966</v>
      </c>
      <c r="B1" s="975"/>
      <c r="C1" s="975"/>
      <c r="D1" s="975"/>
      <c r="E1" s="975"/>
      <c r="F1" s="975"/>
      <c r="G1" s="975"/>
      <c r="H1" s="975"/>
    </row>
    <row r="2" spans="1:8" x14ac:dyDescent="0.25">
      <c r="A2" s="1025" t="s">
        <v>967</v>
      </c>
      <c r="B2" s="1025"/>
      <c r="C2" s="1025"/>
      <c r="D2" s="1025"/>
      <c r="E2" s="1025"/>
      <c r="F2" s="1025"/>
      <c r="G2" s="1025"/>
      <c r="H2" s="1025"/>
    </row>
    <row r="3" spans="1:8" ht="6" customHeight="1" x14ac:dyDescent="0.25"/>
    <row r="4" spans="1:8" ht="49.5" customHeight="1" x14ac:dyDescent="0.25">
      <c r="A4" s="969" t="s">
        <v>60</v>
      </c>
      <c r="B4" s="795" t="s">
        <v>542</v>
      </c>
      <c r="C4" s="363" t="s">
        <v>543</v>
      </c>
      <c r="D4" s="363" t="s">
        <v>544</v>
      </c>
      <c r="E4" s="308" t="s">
        <v>2</v>
      </c>
      <c r="F4" s="339" t="s">
        <v>106</v>
      </c>
      <c r="G4" s="362" t="s">
        <v>48</v>
      </c>
      <c r="H4" s="983" t="s">
        <v>61</v>
      </c>
    </row>
    <row r="5" spans="1:8" ht="60" x14ac:dyDescent="0.25">
      <c r="A5" s="970"/>
      <c r="B5" s="367" t="s">
        <v>545</v>
      </c>
      <c r="C5" s="97" t="s">
        <v>546</v>
      </c>
      <c r="D5" s="97" t="s">
        <v>547</v>
      </c>
      <c r="E5" s="97" t="s">
        <v>548</v>
      </c>
      <c r="F5" s="798" t="s">
        <v>506</v>
      </c>
      <c r="G5" s="364" t="s">
        <v>5</v>
      </c>
      <c r="H5" s="1031"/>
    </row>
    <row r="6" spans="1:8" s="10" customFormat="1" ht="15.95" customHeight="1" x14ac:dyDescent="0.25">
      <c r="A6" s="55" t="s">
        <v>29</v>
      </c>
      <c r="B6" s="575">
        <v>9</v>
      </c>
      <c r="C6" s="575">
        <v>56.5</v>
      </c>
      <c r="D6" s="575">
        <v>10.7</v>
      </c>
      <c r="E6" s="595">
        <v>23.6</v>
      </c>
      <c r="F6" s="485">
        <v>0.2</v>
      </c>
      <c r="G6" s="852">
        <v>100</v>
      </c>
      <c r="H6" s="63" t="s">
        <v>30</v>
      </c>
    </row>
    <row r="7" spans="1:8" s="10" customFormat="1" ht="15.95" customHeight="1" x14ac:dyDescent="0.25">
      <c r="A7" s="44" t="s">
        <v>6</v>
      </c>
      <c r="B7" s="659">
        <v>10.8</v>
      </c>
      <c r="C7" s="659">
        <v>56.6</v>
      </c>
      <c r="D7" s="659">
        <v>6.8</v>
      </c>
      <c r="E7" s="659">
        <v>25.6</v>
      </c>
      <c r="F7" s="620">
        <v>0.2</v>
      </c>
      <c r="G7" s="852">
        <v>100</v>
      </c>
      <c r="H7" s="50" t="s">
        <v>46</v>
      </c>
    </row>
    <row r="8" spans="1:8" s="10" customFormat="1" ht="15.95" customHeight="1" x14ac:dyDescent="0.25">
      <c r="A8" s="45" t="s">
        <v>8</v>
      </c>
      <c r="B8" s="488">
        <v>10.4</v>
      </c>
      <c r="C8" s="488">
        <v>53.8</v>
      </c>
      <c r="D8" s="488">
        <v>3.9</v>
      </c>
      <c r="E8" s="488">
        <v>31.3</v>
      </c>
      <c r="F8" s="488">
        <v>0.6</v>
      </c>
      <c r="G8" s="853">
        <v>100</v>
      </c>
      <c r="H8" s="51" t="s">
        <v>464</v>
      </c>
    </row>
    <row r="9" spans="1:8" s="10" customFormat="1" ht="15.95" customHeight="1" x14ac:dyDescent="0.25">
      <c r="A9" s="253" t="s">
        <v>528</v>
      </c>
      <c r="B9" s="488">
        <v>6</v>
      </c>
      <c r="C9" s="488">
        <v>46.4</v>
      </c>
      <c r="D9" s="488">
        <v>41.8</v>
      </c>
      <c r="E9" s="488">
        <v>5.0999999999999996</v>
      </c>
      <c r="F9" s="488">
        <v>0.7</v>
      </c>
      <c r="G9" s="853">
        <v>100</v>
      </c>
      <c r="H9" s="51" t="s">
        <v>529</v>
      </c>
    </row>
    <row r="10" spans="1:8" s="10" customFormat="1" ht="15.95" customHeight="1" x14ac:dyDescent="0.25">
      <c r="A10" s="45" t="s">
        <v>9</v>
      </c>
      <c r="B10" s="488">
        <v>11.6</v>
      </c>
      <c r="C10" s="488">
        <v>55.8</v>
      </c>
      <c r="D10" s="488">
        <v>5.6</v>
      </c>
      <c r="E10" s="488">
        <v>26.7</v>
      </c>
      <c r="F10" s="488">
        <v>0.3</v>
      </c>
      <c r="G10" s="852">
        <v>100</v>
      </c>
      <c r="H10" s="51" t="s">
        <v>465</v>
      </c>
    </row>
    <row r="11" spans="1:8" s="10" customFormat="1" ht="15.95" customHeight="1" x14ac:dyDescent="0.25">
      <c r="A11" s="45" t="s">
        <v>10</v>
      </c>
      <c r="B11" s="488">
        <v>13</v>
      </c>
      <c r="C11" s="488">
        <v>56.1</v>
      </c>
      <c r="D11" s="488">
        <v>10.6</v>
      </c>
      <c r="E11" s="488">
        <v>20.3</v>
      </c>
      <c r="F11" s="495" t="s">
        <v>819</v>
      </c>
      <c r="G11" s="853">
        <v>100</v>
      </c>
      <c r="H11" s="51" t="s">
        <v>466</v>
      </c>
    </row>
    <row r="12" spans="1:8" s="10" customFormat="1" ht="15.95" customHeight="1" x14ac:dyDescent="0.25">
      <c r="A12" s="45" t="s">
        <v>58</v>
      </c>
      <c r="B12" s="488">
        <v>9.4</v>
      </c>
      <c r="C12" s="488">
        <v>72.5</v>
      </c>
      <c r="D12" s="488">
        <v>1.4</v>
      </c>
      <c r="E12" s="488">
        <v>16</v>
      </c>
      <c r="F12" s="488">
        <v>0.7</v>
      </c>
      <c r="G12" s="853">
        <v>100</v>
      </c>
      <c r="H12" s="51" t="s">
        <v>467</v>
      </c>
    </row>
    <row r="13" spans="1:8" s="10" customFormat="1" ht="15.95" customHeight="1" x14ac:dyDescent="0.25">
      <c r="A13" s="45" t="s">
        <v>11</v>
      </c>
      <c r="B13" s="488">
        <v>2.2999999999999998</v>
      </c>
      <c r="C13" s="488">
        <v>73.099999999999994</v>
      </c>
      <c r="D13" s="488">
        <v>1</v>
      </c>
      <c r="E13" s="488">
        <v>23.3</v>
      </c>
      <c r="F13" s="488">
        <v>0.3</v>
      </c>
      <c r="G13" s="852">
        <v>100</v>
      </c>
      <c r="H13" s="51" t="s">
        <v>488</v>
      </c>
    </row>
    <row r="14" spans="1:8" s="10" customFormat="1" ht="15.95" customHeight="1" x14ac:dyDescent="0.25">
      <c r="A14" s="45" t="s">
        <v>12</v>
      </c>
      <c r="B14" s="488">
        <v>9</v>
      </c>
      <c r="C14" s="488">
        <v>62.4</v>
      </c>
      <c r="D14" s="488">
        <v>2.6</v>
      </c>
      <c r="E14" s="488">
        <v>25.7</v>
      </c>
      <c r="F14" s="488">
        <v>0.3</v>
      </c>
      <c r="G14" s="852">
        <v>100</v>
      </c>
      <c r="H14" s="51" t="s">
        <v>469</v>
      </c>
    </row>
    <row r="15" spans="1:8" s="10" customFormat="1" ht="15.95" customHeight="1" x14ac:dyDescent="0.25">
      <c r="A15" s="45" t="s">
        <v>412</v>
      </c>
      <c r="B15" s="622">
        <v>8.9</v>
      </c>
      <c r="C15" s="622">
        <v>53.4</v>
      </c>
      <c r="D15" s="622">
        <v>2.1</v>
      </c>
      <c r="E15" s="622">
        <v>35.299999999999997</v>
      </c>
      <c r="F15" s="622">
        <v>0.3</v>
      </c>
      <c r="G15" s="853">
        <v>100</v>
      </c>
      <c r="H15" s="51" t="s">
        <v>418</v>
      </c>
    </row>
    <row r="16" spans="1:8" s="10" customFormat="1" ht="15.95" customHeight="1" x14ac:dyDescent="0.25">
      <c r="A16" s="45" t="s">
        <v>13</v>
      </c>
      <c r="B16" s="488">
        <v>9.6</v>
      </c>
      <c r="C16" s="488">
        <v>37.5</v>
      </c>
      <c r="D16" s="488">
        <v>4.7</v>
      </c>
      <c r="E16" s="488">
        <v>47.7</v>
      </c>
      <c r="F16" s="488">
        <v>0.5</v>
      </c>
      <c r="G16" s="853">
        <v>100</v>
      </c>
      <c r="H16" s="51" t="s">
        <v>470</v>
      </c>
    </row>
    <row r="17" spans="1:9" s="10" customFormat="1" ht="15.95" customHeight="1" x14ac:dyDescent="0.25">
      <c r="A17" s="369" t="s">
        <v>526</v>
      </c>
      <c r="B17" s="622">
        <v>7.6</v>
      </c>
      <c r="C17" s="622">
        <v>29.5</v>
      </c>
      <c r="D17" s="622">
        <v>7</v>
      </c>
      <c r="E17" s="622">
        <v>55.6</v>
      </c>
      <c r="F17" s="622">
        <v>0.3</v>
      </c>
      <c r="G17" s="853">
        <v>100</v>
      </c>
      <c r="H17" s="368" t="s">
        <v>526</v>
      </c>
    </row>
    <row r="18" spans="1:9" s="10" customFormat="1" ht="15.95" customHeight="1" x14ac:dyDescent="0.25">
      <c r="A18" s="369" t="s">
        <v>527</v>
      </c>
      <c r="B18" s="488">
        <v>13.2</v>
      </c>
      <c r="C18" s="488">
        <v>52.1</v>
      </c>
      <c r="D18" s="488">
        <v>0.6</v>
      </c>
      <c r="E18" s="488">
        <v>33.1</v>
      </c>
      <c r="F18" s="488">
        <v>1</v>
      </c>
      <c r="G18" s="853">
        <v>100</v>
      </c>
      <c r="H18" s="368" t="s">
        <v>527</v>
      </c>
    </row>
    <row r="19" spans="1:9" s="10" customFormat="1" ht="15.95" customHeight="1" x14ac:dyDescent="0.25">
      <c r="A19" s="45" t="s">
        <v>14</v>
      </c>
      <c r="B19" s="488">
        <v>10.5</v>
      </c>
      <c r="C19" s="488">
        <v>60.5</v>
      </c>
      <c r="D19" s="488">
        <v>2.1</v>
      </c>
      <c r="E19" s="488">
        <v>26.9</v>
      </c>
      <c r="F19" s="495" t="s">
        <v>819</v>
      </c>
      <c r="G19" s="852">
        <v>100</v>
      </c>
      <c r="H19" s="51" t="s">
        <v>471</v>
      </c>
    </row>
    <row r="20" spans="1:9" s="10" customFormat="1" ht="15.95" customHeight="1" x14ac:dyDescent="0.25">
      <c r="A20" s="45" t="s">
        <v>15</v>
      </c>
      <c r="B20" s="488">
        <v>12.7</v>
      </c>
      <c r="C20" s="488">
        <v>62.6</v>
      </c>
      <c r="D20" s="488">
        <v>9.9</v>
      </c>
      <c r="E20" s="489">
        <v>14.8</v>
      </c>
      <c r="F20" s="495" t="s">
        <v>819</v>
      </c>
      <c r="G20" s="853">
        <v>100</v>
      </c>
      <c r="H20" s="51" t="s">
        <v>472</v>
      </c>
    </row>
    <row r="21" spans="1:9" s="10" customFormat="1" ht="15.95" customHeight="1" x14ac:dyDescent="0.25">
      <c r="A21" s="44" t="s">
        <v>16</v>
      </c>
      <c r="B21" s="659">
        <v>6.1</v>
      </c>
      <c r="C21" s="659">
        <v>56.3</v>
      </c>
      <c r="D21" s="659">
        <v>17.3</v>
      </c>
      <c r="E21" s="659">
        <v>20.100000000000001</v>
      </c>
      <c r="F21" s="620">
        <v>0.2</v>
      </c>
      <c r="G21" s="853">
        <v>100</v>
      </c>
      <c r="H21" s="50" t="s">
        <v>47</v>
      </c>
    </row>
    <row r="22" spans="1:9" s="10" customFormat="1" ht="15.95" customHeight="1" x14ac:dyDescent="0.25">
      <c r="A22" s="45" t="s">
        <v>78</v>
      </c>
      <c r="B22" s="622">
        <v>7</v>
      </c>
      <c r="C22" s="622">
        <v>55.2</v>
      </c>
      <c r="D22" s="622">
        <v>10.1</v>
      </c>
      <c r="E22" s="622">
        <v>27.4</v>
      </c>
      <c r="F22" s="622">
        <v>0.3</v>
      </c>
      <c r="G22" s="852">
        <v>100</v>
      </c>
      <c r="H22" s="51" t="s">
        <v>487</v>
      </c>
    </row>
    <row r="23" spans="1:9" s="10" customFormat="1" ht="15.95" customHeight="1" x14ac:dyDescent="0.25">
      <c r="A23" s="45" t="s">
        <v>18</v>
      </c>
      <c r="B23" s="488">
        <v>3.7</v>
      </c>
      <c r="C23" s="488">
        <v>57</v>
      </c>
      <c r="D23" s="488">
        <v>28.1</v>
      </c>
      <c r="E23" s="488">
        <v>10.8</v>
      </c>
      <c r="F23" s="488">
        <v>0.4</v>
      </c>
      <c r="G23" s="852">
        <v>100</v>
      </c>
      <c r="H23" s="51" t="s">
        <v>486</v>
      </c>
    </row>
    <row r="24" spans="1:9" s="10" customFormat="1" ht="15.95" customHeight="1" x14ac:dyDescent="0.25">
      <c r="A24" s="45" t="s">
        <v>19</v>
      </c>
      <c r="B24" s="622">
        <v>6.8</v>
      </c>
      <c r="C24" s="622">
        <v>76.400000000000006</v>
      </c>
      <c r="D24" s="622">
        <v>14.5</v>
      </c>
      <c r="E24" s="622">
        <v>2.2999999999999998</v>
      </c>
      <c r="F24" s="495" t="s">
        <v>819</v>
      </c>
      <c r="G24" s="852">
        <v>100</v>
      </c>
      <c r="H24" s="51" t="s">
        <v>485</v>
      </c>
    </row>
    <row r="25" spans="1:9" s="10" customFormat="1" ht="15.95" customHeight="1" x14ac:dyDescent="0.25">
      <c r="A25" s="45" t="s">
        <v>20</v>
      </c>
      <c r="B25" s="488">
        <v>5.7</v>
      </c>
      <c r="C25" s="488">
        <v>57.1</v>
      </c>
      <c r="D25" s="488">
        <v>15.9</v>
      </c>
      <c r="E25" s="488">
        <v>21.3</v>
      </c>
      <c r="F25" s="495" t="s">
        <v>819</v>
      </c>
      <c r="G25" s="853">
        <v>100</v>
      </c>
      <c r="H25" s="51" t="s">
        <v>484</v>
      </c>
    </row>
    <row r="26" spans="1:9" s="10" customFormat="1" ht="15.95" customHeight="1" x14ac:dyDescent="0.25">
      <c r="A26" s="45" t="s">
        <v>59</v>
      </c>
      <c r="B26" s="622">
        <v>10.9</v>
      </c>
      <c r="C26" s="622">
        <v>32.4</v>
      </c>
      <c r="D26" s="622">
        <v>4.5</v>
      </c>
      <c r="E26" s="622">
        <v>51.9</v>
      </c>
      <c r="F26" s="622">
        <v>0.3</v>
      </c>
      <c r="G26" s="854">
        <v>100</v>
      </c>
      <c r="H26" s="641" t="s">
        <v>483</v>
      </c>
      <c r="I26" s="630"/>
    </row>
    <row r="27" spans="1:9" s="10" customFormat="1" ht="15.95" customHeight="1" x14ac:dyDescent="0.25">
      <c r="A27" s="44" t="s">
        <v>21</v>
      </c>
      <c r="B27" s="597"/>
      <c r="C27" s="575"/>
      <c r="D27" s="575"/>
      <c r="E27" s="575"/>
      <c r="F27" s="485"/>
      <c r="G27" s="855"/>
      <c r="H27" s="642" t="s">
        <v>22</v>
      </c>
    </row>
    <row r="28" spans="1:9" s="10" customFormat="1" ht="15.95" customHeight="1" x14ac:dyDescent="0.25">
      <c r="A28" s="45" t="s">
        <v>23</v>
      </c>
      <c r="B28" s="574">
        <v>9.6</v>
      </c>
      <c r="C28" s="574">
        <v>55.7</v>
      </c>
      <c r="D28" s="574">
        <v>11.8</v>
      </c>
      <c r="E28" s="574">
        <v>22.7</v>
      </c>
      <c r="F28" s="488">
        <v>0.2</v>
      </c>
      <c r="G28" s="856">
        <v>100</v>
      </c>
      <c r="H28" s="641" t="s">
        <v>24</v>
      </c>
    </row>
    <row r="29" spans="1:9" s="10" customFormat="1" ht="15.95" customHeight="1" x14ac:dyDescent="0.25">
      <c r="A29" s="45" t="s">
        <v>25</v>
      </c>
      <c r="B29" s="660">
        <v>7.8</v>
      </c>
      <c r="C29" s="660">
        <v>59.8</v>
      </c>
      <c r="D29" s="660">
        <v>4.2</v>
      </c>
      <c r="E29" s="660">
        <v>27.7</v>
      </c>
      <c r="F29" s="622">
        <v>0.5</v>
      </c>
      <c r="G29" s="854">
        <v>100</v>
      </c>
      <c r="H29" s="641" t="s">
        <v>26</v>
      </c>
    </row>
    <row r="30" spans="1:9" s="10" customFormat="1" ht="15.95" customHeight="1" x14ac:dyDescent="0.25">
      <c r="A30" s="45" t="s">
        <v>27</v>
      </c>
      <c r="B30" s="661">
        <v>6.1</v>
      </c>
      <c r="C30" s="661">
        <v>57.4</v>
      </c>
      <c r="D30" s="661">
        <v>12.4</v>
      </c>
      <c r="E30" s="661">
        <v>23.8</v>
      </c>
      <c r="F30" s="624">
        <v>0.3</v>
      </c>
      <c r="G30" s="857">
        <v>100</v>
      </c>
      <c r="H30" s="641" t="s">
        <v>28</v>
      </c>
    </row>
    <row r="31" spans="1:9" s="10" customFormat="1" ht="15.95" customHeight="1" x14ac:dyDescent="0.25">
      <c r="A31" s="44" t="s">
        <v>49</v>
      </c>
      <c r="B31" s="576"/>
      <c r="C31" s="576"/>
      <c r="D31" s="576"/>
      <c r="E31" s="576"/>
      <c r="F31" s="487"/>
      <c r="G31" s="857"/>
      <c r="H31" s="643" t="s">
        <v>31</v>
      </c>
    </row>
    <row r="32" spans="1:9" s="10" customFormat="1" ht="15.95" customHeight="1" x14ac:dyDescent="0.25">
      <c r="A32" s="240" t="s">
        <v>401</v>
      </c>
      <c r="B32" s="661">
        <v>13.7</v>
      </c>
      <c r="C32" s="661">
        <v>46.3</v>
      </c>
      <c r="D32" s="661">
        <v>9.6</v>
      </c>
      <c r="E32" s="661">
        <v>30.2</v>
      </c>
      <c r="F32" s="624">
        <v>0.2</v>
      </c>
      <c r="G32" s="858">
        <v>100</v>
      </c>
      <c r="H32" s="107" t="s">
        <v>404</v>
      </c>
    </row>
    <row r="33" spans="1:8" s="10" customFormat="1" ht="15.95" customHeight="1" x14ac:dyDescent="0.25">
      <c r="A33" s="240" t="s">
        <v>402</v>
      </c>
      <c r="B33" s="576">
        <v>7.4</v>
      </c>
      <c r="C33" s="576">
        <v>60.8</v>
      </c>
      <c r="D33" s="576">
        <v>10</v>
      </c>
      <c r="E33" s="576">
        <v>21.4</v>
      </c>
      <c r="F33" s="487">
        <v>0.4</v>
      </c>
      <c r="G33" s="858">
        <v>100</v>
      </c>
      <c r="H33" s="107" t="s">
        <v>405</v>
      </c>
    </row>
    <row r="34" spans="1:8" s="10" customFormat="1" ht="15.95" customHeight="1" x14ac:dyDescent="0.25">
      <c r="A34" s="240" t="s">
        <v>403</v>
      </c>
      <c r="B34" s="574">
        <v>7.3</v>
      </c>
      <c r="C34" s="574">
        <v>60.3</v>
      </c>
      <c r="D34" s="574">
        <v>11.6</v>
      </c>
      <c r="E34" s="574">
        <v>20.7</v>
      </c>
      <c r="F34" s="488">
        <v>0.1</v>
      </c>
      <c r="G34" s="858">
        <v>100</v>
      </c>
      <c r="H34" s="107" t="s">
        <v>406</v>
      </c>
    </row>
    <row r="35" spans="1:8" x14ac:dyDescent="0.25">
      <c r="A35" s="241" t="s">
        <v>482</v>
      </c>
      <c r="B35" s="657">
        <v>4.9000000000000004</v>
      </c>
      <c r="C35" s="657">
        <v>60.8</v>
      </c>
      <c r="D35" s="657">
        <v>15.4</v>
      </c>
      <c r="E35" s="657">
        <v>18.399999999999999</v>
      </c>
      <c r="F35" s="490">
        <v>0.5</v>
      </c>
      <c r="G35" s="859">
        <v>100</v>
      </c>
      <c r="H35" s="75" t="s">
        <v>463</v>
      </c>
    </row>
    <row r="36" spans="1:8" ht="18" customHeight="1" x14ac:dyDescent="0.25">
      <c r="A36" s="1001" t="s">
        <v>820</v>
      </c>
      <c r="B36" s="1001"/>
      <c r="F36" s="1002" t="s">
        <v>823</v>
      </c>
      <c r="G36" s="1002"/>
      <c r="H36" s="1002"/>
    </row>
  </sheetData>
  <mergeCells count="6">
    <mergeCell ref="A1:H1"/>
    <mergeCell ref="A2:H2"/>
    <mergeCell ref="A4:A5"/>
    <mergeCell ref="H4:H5"/>
    <mergeCell ref="A36:B36"/>
    <mergeCell ref="F36:H36"/>
  </mergeCells>
  <printOptions horizontalCentered="1"/>
  <pageMargins left="0.59055118110236227" right="0.59055118110236227" top="0.78740157480314965" bottom="0.59055118110236227" header="0.39370078740157483" footer="0.39370078740157483"/>
  <pageSetup paperSize="9" scale="93"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F35"/>
  <sheetViews>
    <sheetView rightToLeft="1" view="pageBreakPreview" zoomScaleSheetLayoutView="100" workbookViewId="0">
      <selection activeCell="E6" sqref="E6:E35"/>
    </sheetView>
  </sheetViews>
  <sheetFormatPr defaultRowHeight="15" x14ac:dyDescent="0.25"/>
  <cols>
    <col min="1" max="1" width="21.5703125" customWidth="1"/>
    <col min="2" max="2" width="11.140625" customWidth="1"/>
    <col min="3" max="3" width="15" customWidth="1"/>
    <col min="4" max="4" width="9" customWidth="1"/>
    <col min="5" max="5" width="11" customWidth="1"/>
    <col min="6" max="6" width="25.7109375" customWidth="1"/>
  </cols>
  <sheetData>
    <row r="1" spans="1:6" ht="18.95" customHeight="1" x14ac:dyDescent="0.25">
      <c r="A1" s="755" t="s">
        <v>968</v>
      </c>
      <c r="B1" s="466"/>
      <c r="C1" s="466"/>
      <c r="D1" s="466"/>
      <c r="E1" s="466"/>
      <c r="F1" s="466"/>
    </row>
    <row r="2" spans="1:6" x14ac:dyDescent="0.25">
      <c r="A2" s="464" t="s">
        <v>969</v>
      </c>
      <c r="B2" s="463"/>
      <c r="C2" s="463"/>
      <c r="D2" s="463"/>
      <c r="E2" s="463"/>
      <c r="F2" s="463"/>
    </row>
    <row r="3" spans="1:6" ht="6" customHeight="1" x14ac:dyDescent="0.25"/>
    <row r="4" spans="1:6" ht="33" customHeight="1" x14ac:dyDescent="0.25">
      <c r="A4" s="969" t="s">
        <v>60</v>
      </c>
      <c r="B4" s="69" t="s">
        <v>52</v>
      </c>
      <c r="C4" s="373" t="s">
        <v>541</v>
      </c>
      <c r="D4" s="195" t="s">
        <v>56</v>
      </c>
      <c r="E4" s="195" t="s">
        <v>48</v>
      </c>
      <c r="F4" s="983" t="s">
        <v>61</v>
      </c>
    </row>
    <row r="5" spans="1:6" ht="14.25" customHeight="1" x14ac:dyDescent="0.25">
      <c r="A5" s="970"/>
      <c r="B5" s="199" t="s">
        <v>53</v>
      </c>
      <c r="C5" s="366" t="s">
        <v>118</v>
      </c>
      <c r="D5" s="198" t="s">
        <v>57</v>
      </c>
      <c r="E5" s="198" t="s">
        <v>5</v>
      </c>
      <c r="F5" s="1031"/>
    </row>
    <row r="6" spans="1:6" s="10" customFormat="1" ht="15.95" customHeight="1" x14ac:dyDescent="0.25">
      <c r="A6" s="55" t="s">
        <v>29</v>
      </c>
      <c r="B6" s="659">
        <v>16.5</v>
      </c>
      <c r="C6" s="664">
        <v>24.7</v>
      </c>
      <c r="D6" s="620">
        <v>58.8</v>
      </c>
      <c r="E6" s="860">
        <v>100</v>
      </c>
      <c r="F6" s="649" t="s">
        <v>30</v>
      </c>
    </row>
    <row r="7" spans="1:6" s="10" customFormat="1" ht="15.95" customHeight="1" x14ac:dyDescent="0.25">
      <c r="A7" s="44" t="s">
        <v>6</v>
      </c>
      <c r="B7" s="659">
        <v>9.6</v>
      </c>
      <c r="C7" s="659">
        <v>21.6</v>
      </c>
      <c r="D7" s="620">
        <v>68.8</v>
      </c>
      <c r="E7" s="860">
        <v>100</v>
      </c>
      <c r="F7" s="643" t="s">
        <v>46</v>
      </c>
    </row>
    <row r="8" spans="1:6" s="10" customFormat="1" ht="15.95" customHeight="1" x14ac:dyDescent="0.25">
      <c r="A8" s="45" t="s">
        <v>8</v>
      </c>
      <c r="B8" s="622">
        <v>9.3000000000000007</v>
      </c>
      <c r="C8" s="622">
        <v>9.3000000000000007</v>
      </c>
      <c r="D8" s="622">
        <v>81.400000000000006</v>
      </c>
      <c r="E8" s="861">
        <v>100</v>
      </c>
      <c r="F8" s="641" t="s">
        <v>464</v>
      </c>
    </row>
    <row r="9" spans="1:6" s="10" customFormat="1" ht="15.95" customHeight="1" x14ac:dyDescent="0.25">
      <c r="A9" s="253" t="s">
        <v>528</v>
      </c>
      <c r="B9" s="622">
        <v>4.5</v>
      </c>
      <c r="C9" s="622">
        <v>5.6</v>
      </c>
      <c r="D9" s="622">
        <v>89.9</v>
      </c>
      <c r="E9" s="861">
        <v>100</v>
      </c>
      <c r="F9" s="641" t="s">
        <v>529</v>
      </c>
    </row>
    <row r="10" spans="1:6" s="10" customFormat="1" ht="15.95" customHeight="1" x14ac:dyDescent="0.25">
      <c r="A10" s="45" t="s">
        <v>9</v>
      </c>
      <c r="B10" s="622">
        <v>13.5</v>
      </c>
      <c r="C10" s="622">
        <v>18.3</v>
      </c>
      <c r="D10" s="622">
        <v>68.2</v>
      </c>
      <c r="E10" s="860">
        <v>100</v>
      </c>
      <c r="F10" s="641" t="s">
        <v>465</v>
      </c>
    </row>
    <row r="11" spans="1:6" s="10" customFormat="1" ht="15.95" customHeight="1" x14ac:dyDescent="0.25">
      <c r="A11" s="45" t="s">
        <v>10</v>
      </c>
      <c r="B11" s="622">
        <v>15.9</v>
      </c>
      <c r="C11" s="622">
        <v>21.3</v>
      </c>
      <c r="D11" s="622">
        <v>62.8</v>
      </c>
      <c r="E11" s="861">
        <v>100</v>
      </c>
      <c r="F11" s="641" t="s">
        <v>466</v>
      </c>
    </row>
    <row r="12" spans="1:6" s="10" customFormat="1" ht="15.95" customHeight="1" x14ac:dyDescent="0.25">
      <c r="A12" s="45" t="s">
        <v>58</v>
      </c>
      <c r="B12" s="622">
        <v>3</v>
      </c>
      <c r="C12" s="622">
        <v>11.8</v>
      </c>
      <c r="D12" s="622">
        <v>85.2</v>
      </c>
      <c r="E12" s="861">
        <v>100</v>
      </c>
      <c r="F12" s="641" t="s">
        <v>467</v>
      </c>
    </row>
    <row r="13" spans="1:6" s="10" customFormat="1" ht="15.95" customHeight="1" x14ac:dyDescent="0.25">
      <c r="A13" s="45" t="s">
        <v>11</v>
      </c>
      <c r="B13" s="622">
        <v>2</v>
      </c>
      <c r="C13" s="622">
        <v>12.9</v>
      </c>
      <c r="D13" s="622">
        <v>85.1</v>
      </c>
      <c r="E13" s="860">
        <v>100</v>
      </c>
      <c r="F13" s="641" t="s">
        <v>488</v>
      </c>
    </row>
    <row r="14" spans="1:6" s="10" customFormat="1" ht="15.95" customHeight="1" x14ac:dyDescent="0.25">
      <c r="A14" s="45" t="s">
        <v>12</v>
      </c>
      <c r="B14" s="622">
        <v>3.9</v>
      </c>
      <c r="C14" s="622">
        <v>12.7</v>
      </c>
      <c r="D14" s="622">
        <v>83.4</v>
      </c>
      <c r="E14" s="860">
        <v>100</v>
      </c>
      <c r="F14" s="641" t="s">
        <v>469</v>
      </c>
    </row>
    <row r="15" spans="1:6" s="10" customFormat="1" ht="15.95" customHeight="1" x14ac:dyDescent="0.25">
      <c r="A15" s="45" t="s">
        <v>412</v>
      </c>
      <c r="B15" s="622">
        <v>5.7</v>
      </c>
      <c r="C15" s="622">
        <v>12.3</v>
      </c>
      <c r="D15" s="622">
        <v>82</v>
      </c>
      <c r="E15" s="861">
        <v>100</v>
      </c>
      <c r="F15" s="641" t="s">
        <v>418</v>
      </c>
    </row>
    <row r="16" spans="1:6" s="10" customFormat="1" ht="15.95" customHeight="1" x14ac:dyDescent="0.25">
      <c r="A16" s="45" t="s">
        <v>13</v>
      </c>
      <c r="B16" s="622">
        <v>7.9</v>
      </c>
      <c r="C16" s="622">
        <v>26.1</v>
      </c>
      <c r="D16" s="622">
        <v>66</v>
      </c>
      <c r="E16" s="861">
        <v>100</v>
      </c>
      <c r="F16" s="641" t="s">
        <v>470</v>
      </c>
    </row>
    <row r="17" spans="1:6" s="10" customFormat="1" ht="15.95" customHeight="1" x14ac:dyDescent="0.25">
      <c r="A17" s="369" t="s">
        <v>526</v>
      </c>
      <c r="B17" s="622">
        <v>9.8000000000000007</v>
      </c>
      <c r="C17" s="622">
        <v>26</v>
      </c>
      <c r="D17" s="622">
        <v>64.2</v>
      </c>
      <c r="E17" s="861">
        <v>100</v>
      </c>
      <c r="F17" s="644" t="s">
        <v>526</v>
      </c>
    </row>
    <row r="18" spans="1:6" s="10" customFormat="1" ht="15.95" customHeight="1" x14ac:dyDescent="0.25">
      <c r="A18" s="369" t="s">
        <v>527</v>
      </c>
      <c r="B18" s="622">
        <v>5.5</v>
      </c>
      <c r="C18" s="622">
        <v>26.1</v>
      </c>
      <c r="D18" s="622">
        <v>68.400000000000006</v>
      </c>
      <c r="E18" s="861">
        <v>100</v>
      </c>
      <c r="F18" s="644" t="s">
        <v>527</v>
      </c>
    </row>
    <row r="19" spans="1:6" s="10" customFormat="1" ht="15.95" customHeight="1" x14ac:dyDescent="0.25">
      <c r="A19" s="45" t="s">
        <v>14</v>
      </c>
      <c r="B19" s="622">
        <v>8.6999999999999993</v>
      </c>
      <c r="C19" s="622">
        <v>15.5</v>
      </c>
      <c r="D19" s="622">
        <v>75.8</v>
      </c>
      <c r="E19" s="860">
        <v>100</v>
      </c>
      <c r="F19" s="641" t="s">
        <v>471</v>
      </c>
    </row>
    <row r="20" spans="1:6" s="10" customFormat="1" ht="15.95" customHeight="1" x14ac:dyDescent="0.25">
      <c r="A20" s="45" t="s">
        <v>15</v>
      </c>
      <c r="B20" s="622">
        <v>11.2</v>
      </c>
      <c r="C20" s="665">
        <v>34.200000000000003</v>
      </c>
      <c r="D20" s="622">
        <v>54.6</v>
      </c>
      <c r="E20" s="861">
        <v>100</v>
      </c>
      <c r="F20" s="641" t="s">
        <v>472</v>
      </c>
    </row>
    <row r="21" spans="1:6" s="10" customFormat="1" ht="15.95" customHeight="1" x14ac:dyDescent="0.25">
      <c r="A21" s="44" t="s">
        <v>16</v>
      </c>
      <c r="B21" s="659">
        <v>27.5</v>
      </c>
      <c r="C21" s="659">
        <v>29.8</v>
      </c>
      <c r="D21" s="620">
        <v>42.7</v>
      </c>
      <c r="E21" s="861">
        <v>100</v>
      </c>
      <c r="F21" s="643" t="s">
        <v>47</v>
      </c>
    </row>
    <row r="22" spans="1:6" s="10" customFormat="1" ht="15.95" customHeight="1" x14ac:dyDescent="0.25">
      <c r="A22" s="45" t="s">
        <v>78</v>
      </c>
      <c r="B22" s="622">
        <v>22</v>
      </c>
      <c r="C22" s="622">
        <v>36.6</v>
      </c>
      <c r="D22" s="622">
        <v>41.4</v>
      </c>
      <c r="E22" s="860">
        <v>100</v>
      </c>
      <c r="F22" s="641" t="s">
        <v>487</v>
      </c>
    </row>
    <row r="23" spans="1:6" s="10" customFormat="1" ht="15.95" customHeight="1" x14ac:dyDescent="0.25">
      <c r="A23" s="45" t="s">
        <v>18</v>
      </c>
      <c r="B23" s="622">
        <v>32.799999999999997</v>
      </c>
      <c r="C23" s="622">
        <v>29.7</v>
      </c>
      <c r="D23" s="622">
        <v>37.5</v>
      </c>
      <c r="E23" s="860">
        <v>100</v>
      </c>
      <c r="F23" s="641" t="s">
        <v>486</v>
      </c>
    </row>
    <row r="24" spans="1:6" s="10" customFormat="1" ht="15.95" customHeight="1" x14ac:dyDescent="0.25">
      <c r="A24" s="45" t="s">
        <v>19</v>
      </c>
      <c r="B24" s="622">
        <v>25.2</v>
      </c>
      <c r="C24" s="622">
        <v>32</v>
      </c>
      <c r="D24" s="622">
        <v>42.8</v>
      </c>
      <c r="E24" s="860">
        <v>100</v>
      </c>
      <c r="F24" s="641" t="s">
        <v>485</v>
      </c>
    </row>
    <row r="25" spans="1:6" s="10" customFormat="1" ht="15.95" customHeight="1" x14ac:dyDescent="0.25">
      <c r="A25" s="45" t="s">
        <v>20</v>
      </c>
      <c r="B25" s="622">
        <v>26.8</v>
      </c>
      <c r="C25" s="622">
        <v>20.5</v>
      </c>
      <c r="D25" s="622">
        <v>52.7</v>
      </c>
      <c r="E25" s="861">
        <v>100</v>
      </c>
      <c r="F25" s="641" t="s">
        <v>484</v>
      </c>
    </row>
    <row r="26" spans="1:6" s="10" customFormat="1" ht="15.95" customHeight="1" x14ac:dyDescent="0.25">
      <c r="A26" s="45" t="s">
        <v>59</v>
      </c>
      <c r="B26" s="622">
        <v>21.1</v>
      </c>
      <c r="C26" s="622">
        <v>33</v>
      </c>
      <c r="D26" s="622">
        <v>45.9</v>
      </c>
      <c r="E26" s="860">
        <v>100</v>
      </c>
      <c r="F26" s="641" t="s">
        <v>483</v>
      </c>
    </row>
    <row r="27" spans="1:6" s="10" customFormat="1" ht="15.95" customHeight="1" x14ac:dyDescent="0.25">
      <c r="A27" s="44" t="s">
        <v>21</v>
      </c>
      <c r="B27" s="666"/>
      <c r="C27" s="666"/>
      <c r="D27" s="620"/>
      <c r="E27" s="862"/>
      <c r="F27" s="642" t="s">
        <v>22</v>
      </c>
    </row>
    <row r="28" spans="1:6" s="10" customFormat="1" ht="15.95" customHeight="1" x14ac:dyDescent="0.25">
      <c r="A28" s="45" t="s">
        <v>23</v>
      </c>
      <c r="B28" s="660">
        <v>18.100000000000001</v>
      </c>
      <c r="C28" s="660">
        <v>25.8</v>
      </c>
      <c r="D28" s="622">
        <v>56.1</v>
      </c>
      <c r="E28" s="861">
        <v>100</v>
      </c>
      <c r="F28" s="641" t="s">
        <v>24</v>
      </c>
    </row>
    <row r="29" spans="1:6" s="10" customFormat="1" ht="15.95" customHeight="1" x14ac:dyDescent="0.25">
      <c r="A29" s="45" t="s">
        <v>25</v>
      </c>
      <c r="B29" s="660">
        <v>8.9</v>
      </c>
      <c r="C29" s="660">
        <v>13.3</v>
      </c>
      <c r="D29" s="622">
        <v>77.8</v>
      </c>
      <c r="E29" s="860">
        <v>100</v>
      </c>
      <c r="F29" s="641" t="s">
        <v>26</v>
      </c>
    </row>
    <row r="30" spans="1:6" s="10" customFormat="1" ht="15.95" customHeight="1" x14ac:dyDescent="0.25">
      <c r="A30" s="45" t="s">
        <v>27</v>
      </c>
      <c r="B30" s="661">
        <v>14.6</v>
      </c>
      <c r="C30" s="661">
        <v>34.5</v>
      </c>
      <c r="D30" s="624">
        <v>50.9</v>
      </c>
      <c r="E30" s="863">
        <v>100</v>
      </c>
      <c r="F30" s="641" t="s">
        <v>28</v>
      </c>
    </row>
    <row r="31" spans="1:6" s="10" customFormat="1" ht="15.95" customHeight="1" x14ac:dyDescent="0.25">
      <c r="A31" s="44" t="s">
        <v>49</v>
      </c>
      <c r="B31" s="661"/>
      <c r="C31" s="661"/>
      <c r="D31" s="624"/>
      <c r="E31" s="863"/>
      <c r="F31" s="643" t="s">
        <v>31</v>
      </c>
    </row>
    <row r="32" spans="1:6" s="10" customFormat="1" ht="15.95" customHeight="1" x14ac:dyDescent="0.25">
      <c r="A32" s="240" t="s">
        <v>401</v>
      </c>
      <c r="B32" s="661">
        <v>20.6</v>
      </c>
      <c r="C32" s="661">
        <v>23.1</v>
      </c>
      <c r="D32" s="624">
        <v>56.3</v>
      </c>
      <c r="E32" s="863">
        <v>100</v>
      </c>
      <c r="F32" s="634" t="s">
        <v>404</v>
      </c>
    </row>
    <row r="33" spans="1:6" s="10" customFormat="1" ht="15.95" customHeight="1" x14ac:dyDescent="0.25">
      <c r="A33" s="240" t="s">
        <v>402</v>
      </c>
      <c r="B33" s="661">
        <v>13.9</v>
      </c>
      <c r="C33" s="661">
        <v>22.4</v>
      </c>
      <c r="D33" s="624">
        <v>63.7</v>
      </c>
      <c r="E33" s="863">
        <v>100</v>
      </c>
      <c r="F33" s="634" t="s">
        <v>405</v>
      </c>
    </row>
    <row r="34" spans="1:6" s="10" customFormat="1" ht="15.95" customHeight="1" x14ac:dyDescent="0.25">
      <c r="A34" s="240" t="s">
        <v>403</v>
      </c>
      <c r="B34" s="663">
        <v>15.5</v>
      </c>
      <c r="C34" s="663">
        <v>27.5</v>
      </c>
      <c r="D34" s="663">
        <v>57</v>
      </c>
      <c r="E34" s="863">
        <v>100</v>
      </c>
      <c r="F34" s="634" t="s">
        <v>406</v>
      </c>
    </row>
    <row r="35" spans="1:6" x14ac:dyDescent="0.25">
      <c r="A35" s="241" t="s">
        <v>482</v>
      </c>
      <c r="B35" s="626">
        <v>19.2</v>
      </c>
      <c r="C35" s="626">
        <v>30.6</v>
      </c>
      <c r="D35" s="626">
        <v>50.2</v>
      </c>
      <c r="E35" s="864">
        <v>100</v>
      </c>
      <c r="F35" s="667" t="s">
        <v>463</v>
      </c>
    </row>
  </sheetData>
  <mergeCells count="2">
    <mergeCell ref="A4:A5"/>
    <mergeCell ref="F4:F5"/>
  </mergeCells>
  <printOptions horizontalCentered="1"/>
  <pageMargins left="0.59055118110236227" right="0.59055118110236227" top="0.78740157480314965" bottom="0.59055118110236227" header="0.39370078740157483" footer="0.39370078740157483"/>
  <pageSetup paperSize="9" scale="96"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E22"/>
  <sheetViews>
    <sheetView rightToLeft="1" view="pageBreakPreview" zoomScaleSheetLayoutView="100" workbookViewId="0">
      <selection activeCell="D7" sqref="D7"/>
    </sheetView>
  </sheetViews>
  <sheetFormatPr defaultRowHeight="15" x14ac:dyDescent="0.25"/>
  <cols>
    <col min="1" max="1" width="29.85546875" customWidth="1"/>
    <col min="2" max="2" width="10.5703125" customWidth="1"/>
    <col min="3" max="3" width="11.85546875" customWidth="1"/>
    <col min="4" max="4" width="10.7109375" customWidth="1"/>
    <col min="5" max="5" width="52.28515625" customWidth="1"/>
  </cols>
  <sheetData>
    <row r="1" spans="1:5" ht="18" customHeight="1" x14ac:dyDescent="0.25">
      <c r="A1" s="973" t="s">
        <v>931</v>
      </c>
      <c r="B1" s="975"/>
      <c r="C1" s="975"/>
      <c r="D1" s="975"/>
      <c r="E1" s="975"/>
    </row>
    <row r="2" spans="1:5" ht="18.95" customHeight="1" x14ac:dyDescent="0.25">
      <c r="A2" s="749" t="s">
        <v>946</v>
      </c>
      <c r="B2" s="749"/>
      <c r="C2" s="749"/>
      <c r="D2" s="749"/>
      <c r="E2" s="749"/>
    </row>
    <row r="3" spans="1:5" hidden="1" x14ac:dyDescent="0.25">
      <c r="A3" s="749"/>
      <c r="B3" s="749"/>
      <c r="C3" s="749"/>
      <c r="D3" s="749"/>
      <c r="E3" s="749"/>
    </row>
    <row r="4" spans="1:5" hidden="1" x14ac:dyDescent="0.25">
      <c r="A4" s="749"/>
      <c r="B4" s="749"/>
      <c r="C4" s="749"/>
      <c r="D4" s="749"/>
      <c r="E4" s="749"/>
    </row>
    <row r="5" spans="1:5" ht="6" customHeight="1" x14ac:dyDescent="0.25"/>
    <row r="6" spans="1:5" ht="15.95" customHeight="1" x14ac:dyDescent="0.55000000000000004">
      <c r="A6" s="969" t="s">
        <v>112</v>
      </c>
      <c r="B6" s="124" t="s">
        <v>44</v>
      </c>
      <c r="C6" s="66"/>
      <c r="D6" s="159" t="s">
        <v>45</v>
      </c>
      <c r="E6" s="971" t="s">
        <v>120</v>
      </c>
    </row>
    <row r="7" spans="1:5" ht="15.95" customHeight="1" x14ac:dyDescent="0.25">
      <c r="A7" s="976"/>
      <c r="B7" s="195" t="s">
        <v>29</v>
      </c>
      <c r="C7" s="113" t="s">
        <v>6</v>
      </c>
      <c r="D7" s="113" t="s">
        <v>16</v>
      </c>
      <c r="E7" s="977"/>
    </row>
    <row r="8" spans="1:5" ht="15.95" customHeight="1" x14ac:dyDescent="0.25">
      <c r="A8" s="970"/>
      <c r="B8" s="127" t="s">
        <v>30</v>
      </c>
      <c r="C8" s="114" t="s">
        <v>46</v>
      </c>
      <c r="D8" s="114" t="s">
        <v>47</v>
      </c>
      <c r="E8" s="972"/>
    </row>
    <row r="9" spans="1:5" ht="15.95" customHeight="1" x14ac:dyDescent="0.25">
      <c r="A9" s="160" t="s">
        <v>113</v>
      </c>
      <c r="B9" s="486">
        <v>92.074385097203404</v>
      </c>
      <c r="C9" s="488">
        <v>90.012354220661493</v>
      </c>
      <c r="D9" s="487">
        <v>93.860243702753195</v>
      </c>
      <c r="E9" s="228" t="s">
        <v>550</v>
      </c>
    </row>
    <row r="10" spans="1:5" ht="15.95" customHeight="1" x14ac:dyDescent="0.25">
      <c r="A10" s="47" t="s">
        <v>121</v>
      </c>
      <c r="B10" s="485">
        <v>30.652387649675816</v>
      </c>
      <c r="C10" s="488">
        <v>24.538725269677354</v>
      </c>
      <c r="D10" s="487">
        <v>35.9472339572443</v>
      </c>
      <c r="E10" s="73" t="s">
        <v>122</v>
      </c>
    </row>
    <row r="11" spans="1:5" ht="15.95" customHeight="1" x14ac:dyDescent="0.25">
      <c r="A11" s="47" t="s">
        <v>110</v>
      </c>
      <c r="B11" s="485">
        <v>14.298629803710648</v>
      </c>
      <c r="C11" s="488">
        <v>16.172283649086452</v>
      </c>
      <c r="D11" s="487">
        <v>12.675918484664006</v>
      </c>
      <c r="E11" s="73" t="s">
        <v>81</v>
      </c>
    </row>
    <row r="12" spans="1:5" ht="15.95" customHeight="1" x14ac:dyDescent="0.25">
      <c r="A12" s="47" t="s">
        <v>123</v>
      </c>
      <c r="B12" s="485">
        <v>22.461517899402722</v>
      </c>
      <c r="C12" s="488">
        <v>21.706854244076855</v>
      </c>
      <c r="D12" s="487">
        <v>23.115107813351582</v>
      </c>
      <c r="E12" s="73" t="s">
        <v>124</v>
      </c>
    </row>
    <row r="13" spans="1:5" ht="15.95" customHeight="1" x14ac:dyDescent="0.25">
      <c r="A13" s="47" t="s">
        <v>125</v>
      </c>
      <c r="B13" s="485">
        <v>28.832043008698243</v>
      </c>
      <c r="C13" s="488">
        <v>24.276102945912061</v>
      </c>
      <c r="D13" s="487">
        <v>32.777796130078826</v>
      </c>
      <c r="E13" s="73" t="s">
        <v>549</v>
      </c>
    </row>
    <row r="14" spans="1:5" ht="15.95" customHeight="1" x14ac:dyDescent="0.25">
      <c r="A14" s="47" t="s">
        <v>114</v>
      </c>
      <c r="B14" s="485">
        <v>8.2757734595870271</v>
      </c>
      <c r="C14" s="488">
        <v>8.7489913673935362</v>
      </c>
      <c r="D14" s="487">
        <v>7.8659346533056294</v>
      </c>
      <c r="E14" s="60" t="s">
        <v>1008</v>
      </c>
    </row>
    <row r="15" spans="1:5" ht="15.95" customHeight="1" x14ac:dyDescent="0.25">
      <c r="A15" s="47" t="s">
        <v>126</v>
      </c>
      <c r="B15" s="485">
        <v>16.799230061259383</v>
      </c>
      <c r="C15" s="488">
        <v>13.147311151012399</v>
      </c>
      <c r="D15" s="487">
        <v>19.962039545264009</v>
      </c>
      <c r="E15" s="60" t="s">
        <v>127</v>
      </c>
    </row>
    <row r="16" spans="1:5" ht="15.95" customHeight="1" x14ac:dyDescent="0.25">
      <c r="A16" s="47" t="s">
        <v>128</v>
      </c>
      <c r="B16" s="485">
        <v>33.885771321208111</v>
      </c>
      <c r="C16" s="488">
        <v>45.18711421844035</v>
      </c>
      <c r="D16" s="487">
        <v>24.098041808083593</v>
      </c>
      <c r="E16" s="60" t="s">
        <v>129</v>
      </c>
    </row>
    <row r="17" spans="1:5" ht="15.95" customHeight="1" x14ac:dyDescent="0.25">
      <c r="A17" s="47" t="s">
        <v>115</v>
      </c>
      <c r="B17" s="485">
        <v>68.189664158773127</v>
      </c>
      <c r="C17" s="488">
        <v>66.093078561735368</v>
      </c>
      <c r="D17" s="487">
        <v>70.005449496100866</v>
      </c>
      <c r="E17" s="73" t="s">
        <v>130</v>
      </c>
    </row>
    <row r="18" spans="1:5" ht="15.95" customHeight="1" x14ac:dyDescent="0.25">
      <c r="A18" s="47" t="s">
        <v>131</v>
      </c>
      <c r="B18" s="485">
        <v>11.906085395974245</v>
      </c>
      <c r="C18" s="488">
        <v>12.725917352168915</v>
      </c>
      <c r="D18" s="487">
        <v>11.196055313140763</v>
      </c>
      <c r="E18" s="73" t="s">
        <v>132</v>
      </c>
    </row>
    <row r="19" spans="1:5" s="10" customFormat="1" ht="15.95" customHeight="1" x14ac:dyDescent="0.25">
      <c r="A19" s="47" t="s">
        <v>133</v>
      </c>
      <c r="B19" s="485">
        <v>22.562881534824882</v>
      </c>
      <c r="C19" s="488">
        <v>18.734108443022947</v>
      </c>
      <c r="D19" s="487">
        <v>25.878858735981609</v>
      </c>
      <c r="E19" s="73" t="s">
        <v>134</v>
      </c>
    </row>
    <row r="20" spans="1:5" s="10" customFormat="1" ht="15.95" customHeight="1" x14ac:dyDescent="0.25">
      <c r="A20" s="47" t="s">
        <v>135</v>
      </c>
      <c r="B20" s="485">
        <v>15.41711875848101</v>
      </c>
      <c r="C20" s="488">
        <v>12.269788940884085</v>
      </c>
      <c r="D20" s="487">
        <v>18.142919862239062</v>
      </c>
      <c r="E20" s="60" t="s">
        <v>116</v>
      </c>
    </row>
    <row r="21" spans="1:5" s="10" customFormat="1" ht="15.95" customHeight="1" x14ac:dyDescent="0.25">
      <c r="A21" s="47" t="s">
        <v>136</v>
      </c>
      <c r="B21" s="484">
        <v>10.823278065305784</v>
      </c>
      <c r="C21" s="487">
        <v>10.511089142994402</v>
      </c>
      <c r="D21" s="487">
        <v>11.093654847636948</v>
      </c>
      <c r="E21" s="60" t="s">
        <v>137</v>
      </c>
    </row>
    <row r="22" spans="1:5" s="10" customFormat="1" ht="15.95" customHeight="1" x14ac:dyDescent="0.25">
      <c r="A22" s="227" t="s">
        <v>362</v>
      </c>
      <c r="B22" s="601">
        <v>14.468108079529699</v>
      </c>
      <c r="C22" s="566">
        <v>13.095250466205345</v>
      </c>
      <c r="D22" s="566">
        <v>15.657095892875146</v>
      </c>
      <c r="E22" s="229" t="s">
        <v>363</v>
      </c>
    </row>
  </sheetData>
  <mergeCells count="3">
    <mergeCell ref="A6:A8"/>
    <mergeCell ref="E6:E8"/>
    <mergeCell ref="A1:E1"/>
  </mergeCells>
  <printOptions horizontalCentered="1"/>
  <pageMargins left="0.59055118110236227" right="0.59055118110236227" top="0.78740157480314965" bottom="0.59055118110236227" header="0.39370078740157483" footer="0.39370078740157483"/>
  <pageSetup paperSize="9" firstPageNumber="41" orientation="landscape"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E20"/>
  <sheetViews>
    <sheetView rightToLeft="1" view="pageBreakPreview" zoomScaleSheetLayoutView="100" workbookViewId="0">
      <selection activeCell="B20" sqref="B20:D20"/>
    </sheetView>
  </sheetViews>
  <sheetFormatPr defaultColWidth="9.140625" defaultRowHeight="15" x14ac:dyDescent="0.25"/>
  <cols>
    <col min="1" max="1" width="29.7109375" style="314" customWidth="1"/>
    <col min="2" max="4" width="10.7109375" style="314" customWidth="1"/>
    <col min="5" max="5" width="51.7109375" style="314" customWidth="1"/>
    <col min="6" max="16384" width="9.140625" style="314"/>
  </cols>
  <sheetData>
    <row r="1" spans="1:5" ht="18" customHeight="1" x14ac:dyDescent="0.25">
      <c r="A1" s="461" t="s">
        <v>947</v>
      </c>
      <c r="B1" s="466"/>
      <c r="C1" s="466"/>
      <c r="D1" s="466"/>
      <c r="E1" s="466"/>
    </row>
    <row r="2" spans="1:5" x14ac:dyDescent="0.25">
      <c r="A2" s="749" t="s">
        <v>948</v>
      </c>
      <c r="B2" s="749"/>
      <c r="C2" s="749"/>
      <c r="D2" s="749"/>
      <c r="E2" s="749"/>
    </row>
    <row r="3" spans="1:5" ht="6" customHeight="1" x14ac:dyDescent="0.25"/>
    <row r="4" spans="1:5" ht="15.95" customHeight="1" x14ac:dyDescent="0.55000000000000004">
      <c r="A4" s="969" t="s">
        <v>112</v>
      </c>
      <c r="B4" s="124" t="s">
        <v>44</v>
      </c>
      <c r="C4" s="66"/>
      <c r="D4" s="159" t="s">
        <v>45</v>
      </c>
      <c r="E4" s="971" t="s">
        <v>120</v>
      </c>
    </row>
    <row r="5" spans="1:5" ht="15.95" customHeight="1" x14ac:dyDescent="0.25">
      <c r="A5" s="976"/>
      <c r="B5" s="780" t="s">
        <v>29</v>
      </c>
      <c r="C5" s="113" t="s">
        <v>6</v>
      </c>
      <c r="D5" s="113" t="s">
        <v>16</v>
      </c>
      <c r="E5" s="977"/>
    </row>
    <row r="6" spans="1:5" ht="15.95" customHeight="1" x14ac:dyDescent="0.25">
      <c r="A6" s="970"/>
      <c r="B6" s="127" t="s">
        <v>30</v>
      </c>
      <c r="C6" s="114" t="s">
        <v>46</v>
      </c>
      <c r="D6" s="114" t="s">
        <v>47</v>
      </c>
      <c r="E6" s="972"/>
    </row>
    <row r="7" spans="1:5" ht="15.95" customHeight="1" x14ac:dyDescent="0.25">
      <c r="A7" s="160" t="s">
        <v>113</v>
      </c>
      <c r="B7" s="486">
        <v>63</v>
      </c>
      <c r="C7" s="531">
        <v>61.9</v>
      </c>
      <c r="D7" s="528">
        <v>64.3</v>
      </c>
      <c r="E7" s="228" t="s">
        <v>550</v>
      </c>
    </row>
    <row r="8" spans="1:5" ht="15.95" customHeight="1" x14ac:dyDescent="0.25">
      <c r="A8" s="47" t="s">
        <v>121</v>
      </c>
      <c r="B8" s="670">
        <v>1.4</v>
      </c>
      <c r="C8" s="531">
        <v>0.5</v>
      </c>
      <c r="D8" s="528">
        <v>2.1</v>
      </c>
      <c r="E8" s="73" t="s">
        <v>122</v>
      </c>
    </row>
    <row r="9" spans="1:5" ht="15.95" customHeight="1" x14ac:dyDescent="0.25">
      <c r="A9" s="47" t="s">
        <v>110</v>
      </c>
      <c r="B9" s="670">
        <v>0.1</v>
      </c>
      <c r="C9" s="668" t="s">
        <v>819</v>
      </c>
      <c r="D9" s="528">
        <v>0.1</v>
      </c>
      <c r="E9" s="73" t="s">
        <v>81</v>
      </c>
    </row>
    <row r="10" spans="1:5" ht="15.95" customHeight="1" x14ac:dyDescent="0.25">
      <c r="A10" s="47" t="s">
        <v>123</v>
      </c>
      <c r="B10" s="670">
        <v>1.6</v>
      </c>
      <c r="C10" s="531">
        <v>2</v>
      </c>
      <c r="D10" s="528">
        <v>1.1000000000000001</v>
      </c>
      <c r="E10" s="73" t="s">
        <v>124</v>
      </c>
    </row>
    <row r="11" spans="1:5" ht="15.95" customHeight="1" x14ac:dyDescent="0.25">
      <c r="A11" s="47" t="s">
        <v>125</v>
      </c>
      <c r="B11" s="670">
        <v>3.7</v>
      </c>
      <c r="C11" s="531">
        <v>3.3</v>
      </c>
      <c r="D11" s="528">
        <v>4.0999999999999996</v>
      </c>
      <c r="E11" s="73" t="s">
        <v>549</v>
      </c>
    </row>
    <row r="12" spans="1:5" ht="15.95" customHeight="1" x14ac:dyDescent="0.25">
      <c r="A12" s="47" t="s">
        <v>114</v>
      </c>
      <c r="B12" s="670">
        <v>0.7</v>
      </c>
      <c r="C12" s="531">
        <v>0.9</v>
      </c>
      <c r="D12" s="528">
        <v>0.5</v>
      </c>
      <c r="E12" s="60" t="s">
        <v>1008</v>
      </c>
    </row>
    <row r="13" spans="1:5" ht="15.95" customHeight="1" x14ac:dyDescent="0.25">
      <c r="A13" s="47" t="s">
        <v>126</v>
      </c>
      <c r="B13" s="670">
        <v>1.9</v>
      </c>
      <c r="C13" s="531">
        <v>2.7</v>
      </c>
      <c r="D13" s="528">
        <v>1.2</v>
      </c>
      <c r="E13" s="60" t="s">
        <v>127</v>
      </c>
    </row>
    <row r="14" spans="1:5" ht="15.95" customHeight="1" x14ac:dyDescent="0.25">
      <c r="A14" s="47" t="s">
        <v>128</v>
      </c>
      <c r="B14" s="670">
        <v>4.4000000000000004</v>
      </c>
      <c r="C14" s="531">
        <v>7.5</v>
      </c>
      <c r="D14" s="528">
        <v>1.8</v>
      </c>
      <c r="E14" s="60" t="s">
        <v>129</v>
      </c>
    </row>
    <row r="15" spans="1:5" ht="15.95" customHeight="1" x14ac:dyDescent="0.25">
      <c r="A15" s="47" t="s">
        <v>115</v>
      </c>
      <c r="B15" s="670">
        <v>20.2</v>
      </c>
      <c r="C15" s="531">
        <v>19.2</v>
      </c>
      <c r="D15" s="528">
        <v>21.1</v>
      </c>
      <c r="E15" s="73" t="s">
        <v>130</v>
      </c>
    </row>
    <row r="16" spans="1:5" ht="15.95" customHeight="1" x14ac:dyDescent="0.25">
      <c r="A16" s="47" t="s">
        <v>131</v>
      </c>
      <c r="B16" s="670">
        <v>0.3</v>
      </c>
      <c r="C16" s="531">
        <v>0.6</v>
      </c>
      <c r="D16" s="528">
        <v>0.1</v>
      </c>
      <c r="E16" s="73" t="s">
        <v>132</v>
      </c>
    </row>
    <row r="17" spans="1:5" ht="15.95" customHeight="1" x14ac:dyDescent="0.25">
      <c r="A17" s="47" t="s">
        <v>133</v>
      </c>
      <c r="B17" s="485">
        <v>1</v>
      </c>
      <c r="C17" s="531">
        <v>0.5</v>
      </c>
      <c r="D17" s="528">
        <v>1.4</v>
      </c>
      <c r="E17" s="73" t="s">
        <v>134</v>
      </c>
    </row>
    <row r="18" spans="1:5" ht="15.95" customHeight="1" x14ac:dyDescent="0.25">
      <c r="A18" s="47" t="s">
        <v>135</v>
      </c>
      <c r="B18" s="670">
        <v>1.2</v>
      </c>
      <c r="C18" s="531">
        <v>0.8</v>
      </c>
      <c r="D18" s="528">
        <v>1.5</v>
      </c>
      <c r="E18" s="60" t="s">
        <v>116</v>
      </c>
    </row>
    <row r="19" spans="1:5" ht="15.95" customHeight="1" x14ac:dyDescent="0.25">
      <c r="A19" s="341" t="s">
        <v>362</v>
      </c>
      <c r="B19" s="671">
        <v>0.5</v>
      </c>
      <c r="C19" s="669">
        <v>0.1</v>
      </c>
      <c r="D19" s="669">
        <v>0.7</v>
      </c>
      <c r="E19" s="74" t="s">
        <v>363</v>
      </c>
    </row>
    <row r="20" spans="1:5" ht="15.95" customHeight="1" x14ac:dyDescent="0.25">
      <c r="A20" s="342" t="s">
        <v>48</v>
      </c>
      <c r="B20" s="865">
        <v>100</v>
      </c>
      <c r="C20" s="865">
        <v>100</v>
      </c>
      <c r="D20" s="865">
        <v>100</v>
      </c>
      <c r="E20" s="343" t="s">
        <v>5</v>
      </c>
    </row>
  </sheetData>
  <mergeCells count="2">
    <mergeCell ref="A4:A6"/>
    <mergeCell ref="E4:E6"/>
  </mergeCells>
  <printOptions horizontalCentered="1"/>
  <pageMargins left="0.59055118110236227" right="0.59055118110236227" top="0.78740157480314965" bottom="0.59055118110236227" header="0.39370078740157483" footer="0.39370078740157483"/>
  <pageSetup paperSize="9" firstPageNumber="41" orientation="landscape"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E45"/>
  <sheetViews>
    <sheetView rightToLeft="1" view="pageBreakPreview" zoomScaleSheetLayoutView="100" workbookViewId="0">
      <selection activeCell="A34" sqref="A34:E34"/>
    </sheetView>
  </sheetViews>
  <sheetFormatPr defaultRowHeight="15" x14ac:dyDescent="0.25"/>
  <cols>
    <col min="1" max="1" width="23.28515625" customWidth="1"/>
    <col min="2" max="2" width="10.42578125" customWidth="1"/>
    <col min="3" max="3" width="9.42578125" customWidth="1"/>
    <col min="4" max="4" width="10.140625" customWidth="1"/>
    <col min="5" max="5" width="29" customWidth="1"/>
  </cols>
  <sheetData>
    <row r="1" spans="1:5" s="314" customFormat="1" ht="18" customHeight="1" x14ac:dyDescent="0.25">
      <c r="A1" s="755" t="s">
        <v>970</v>
      </c>
      <c r="B1" s="461"/>
      <c r="C1" s="461"/>
      <c r="D1" s="461"/>
      <c r="E1" s="461"/>
    </row>
    <row r="2" spans="1:5" x14ac:dyDescent="0.25">
      <c r="A2" s="464" t="s">
        <v>1025</v>
      </c>
      <c r="B2" s="749"/>
      <c r="C2" s="749"/>
      <c r="D2" s="749"/>
      <c r="E2" s="749"/>
    </row>
    <row r="3" spans="1:5" hidden="1" x14ac:dyDescent="0.25">
      <c r="A3" s="749"/>
      <c r="B3" s="749"/>
      <c r="C3" s="749"/>
      <c r="D3" s="749"/>
      <c r="E3" s="749"/>
    </row>
    <row r="4" spans="1:5" hidden="1" x14ac:dyDescent="0.25">
      <c r="A4" s="749"/>
      <c r="B4" s="749"/>
      <c r="C4" s="749"/>
      <c r="D4" s="749"/>
      <c r="E4" s="749"/>
    </row>
    <row r="5" spans="1:5" ht="6" customHeight="1" x14ac:dyDescent="0.25"/>
    <row r="6" spans="1:5" ht="20.25" x14ac:dyDescent="0.55000000000000004">
      <c r="A6" s="980" t="s">
        <v>989</v>
      </c>
      <c r="B6" s="1033" t="s">
        <v>33</v>
      </c>
      <c r="C6" s="1034"/>
      <c r="D6" s="408" t="s">
        <v>34</v>
      </c>
      <c r="E6" s="983" t="s">
        <v>458</v>
      </c>
    </row>
    <row r="7" spans="1:5" s="10" customFormat="1" ht="15.95" customHeight="1" x14ac:dyDescent="0.25">
      <c r="A7" s="981"/>
      <c r="B7" s="301" t="s">
        <v>35</v>
      </c>
      <c r="C7" s="409" t="s">
        <v>37</v>
      </c>
      <c r="D7" s="113" t="s">
        <v>39</v>
      </c>
      <c r="E7" s="1027"/>
    </row>
    <row r="8" spans="1:5" x14ac:dyDescent="0.25">
      <c r="A8" s="982"/>
      <c r="B8" s="150" t="s">
        <v>36</v>
      </c>
      <c r="C8" s="410" t="s">
        <v>38</v>
      </c>
      <c r="D8" s="153" t="s">
        <v>40</v>
      </c>
      <c r="E8" s="1028"/>
    </row>
    <row r="9" spans="1:5" s="10" customFormat="1" ht="15.95" customHeight="1" x14ac:dyDescent="0.25">
      <c r="A9" s="55" t="s">
        <v>29</v>
      </c>
      <c r="B9" s="485">
        <v>24.694578304060698</v>
      </c>
      <c r="C9" s="484">
        <v>27.883755714911068</v>
      </c>
      <c r="D9" s="485">
        <v>21.411890619823534</v>
      </c>
      <c r="E9" s="63" t="s">
        <v>30</v>
      </c>
    </row>
    <row r="10" spans="1:5" s="10" customFormat="1" ht="15.95" customHeight="1" x14ac:dyDescent="0.25">
      <c r="A10" s="252" t="s">
        <v>6</v>
      </c>
      <c r="B10" s="485">
        <v>23.846130492777515</v>
      </c>
      <c r="C10" s="485">
        <v>27.064123738568806</v>
      </c>
      <c r="D10" s="485">
        <v>20.51730558752211</v>
      </c>
      <c r="E10" s="50" t="s">
        <v>46</v>
      </c>
    </row>
    <row r="11" spans="1:5" s="10" customFormat="1" ht="15.95" customHeight="1" x14ac:dyDescent="0.25">
      <c r="A11" s="253" t="s">
        <v>8</v>
      </c>
      <c r="B11" s="488">
        <v>14.616260964331092</v>
      </c>
      <c r="C11" s="488">
        <v>16.793532156982355</v>
      </c>
      <c r="D11" s="488">
        <v>12.362222708371059</v>
      </c>
      <c r="E11" s="51" t="s">
        <v>464</v>
      </c>
    </row>
    <row r="12" spans="1:5" s="10" customFormat="1" ht="15.95" customHeight="1" x14ac:dyDescent="0.25">
      <c r="A12" s="253" t="s">
        <v>528</v>
      </c>
      <c r="B12" s="488">
        <v>8.2533906183603989</v>
      </c>
      <c r="C12" s="488">
        <v>10.101845708134146</v>
      </c>
      <c r="D12" s="488">
        <v>6.6231672173498159</v>
      </c>
      <c r="E12" s="51" t="s">
        <v>529</v>
      </c>
    </row>
    <row r="13" spans="1:5" s="10" customFormat="1" ht="15.95" customHeight="1" x14ac:dyDescent="0.25">
      <c r="A13" s="253" t="s">
        <v>9</v>
      </c>
      <c r="B13" s="488">
        <v>31.933483384768014</v>
      </c>
      <c r="C13" s="488">
        <v>40.110242748628018</v>
      </c>
      <c r="D13" s="488">
        <v>23.589032058429638</v>
      </c>
      <c r="E13" s="51" t="s">
        <v>465</v>
      </c>
    </row>
    <row r="14" spans="1:5" s="10" customFormat="1" ht="15.95" customHeight="1" x14ac:dyDescent="0.25">
      <c r="A14" s="253" t="s">
        <v>10</v>
      </c>
      <c r="B14" s="488">
        <v>22.392866770860305</v>
      </c>
      <c r="C14" s="488">
        <v>23.031297329899044</v>
      </c>
      <c r="D14" s="488">
        <v>21.808200006069157</v>
      </c>
      <c r="E14" s="51" t="s">
        <v>466</v>
      </c>
    </row>
    <row r="15" spans="1:5" s="10" customFormat="1" ht="15.95" customHeight="1" x14ac:dyDescent="0.25">
      <c r="A15" s="253" t="s">
        <v>58</v>
      </c>
      <c r="B15" s="488">
        <v>12.612189960176794</v>
      </c>
      <c r="C15" s="488">
        <v>16.496211203354001</v>
      </c>
      <c r="D15" s="488">
        <v>8.7466452364747873</v>
      </c>
      <c r="E15" s="51" t="s">
        <v>467</v>
      </c>
    </row>
    <row r="16" spans="1:5" s="10" customFormat="1" ht="15.95" customHeight="1" x14ac:dyDescent="0.25">
      <c r="A16" s="253" t="s">
        <v>11</v>
      </c>
      <c r="B16" s="488">
        <v>13.915283295685491</v>
      </c>
      <c r="C16" s="488">
        <v>13.764326584919838</v>
      </c>
      <c r="D16" s="488">
        <v>14.062600344478488</v>
      </c>
      <c r="E16" s="51" t="s">
        <v>488</v>
      </c>
    </row>
    <row r="17" spans="1:5" s="10" customFormat="1" ht="15.95" customHeight="1" x14ac:dyDescent="0.25">
      <c r="A17" s="253" t="s">
        <v>12</v>
      </c>
      <c r="B17" s="488">
        <v>18.390575394562475</v>
      </c>
      <c r="C17" s="488">
        <v>23.5823651484911</v>
      </c>
      <c r="D17" s="488">
        <v>13.082248014388522</v>
      </c>
      <c r="E17" s="51" t="s">
        <v>469</v>
      </c>
    </row>
    <row r="18" spans="1:5" s="10" customFormat="1" ht="15.95" customHeight="1" x14ac:dyDescent="0.25">
      <c r="A18" s="253" t="s">
        <v>412</v>
      </c>
      <c r="B18" s="488">
        <v>8.8667771840122285</v>
      </c>
      <c r="C18" s="488">
        <v>13.358783443182505</v>
      </c>
      <c r="D18" s="488">
        <v>3.9999027137356538</v>
      </c>
      <c r="E18" s="51" t="s">
        <v>418</v>
      </c>
    </row>
    <row r="19" spans="1:5" s="10" customFormat="1" ht="15.95" customHeight="1" x14ac:dyDescent="0.25">
      <c r="A19" s="253" t="s">
        <v>13</v>
      </c>
      <c r="B19" s="488">
        <v>24.2</v>
      </c>
      <c r="C19" s="488">
        <v>29.8</v>
      </c>
      <c r="D19" s="488">
        <v>17.600000000000001</v>
      </c>
      <c r="E19" s="51" t="s">
        <v>470</v>
      </c>
    </row>
    <row r="20" spans="1:5" s="10" customFormat="1" ht="15.95" customHeight="1" x14ac:dyDescent="0.25">
      <c r="A20" s="369" t="s">
        <v>526</v>
      </c>
      <c r="B20" s="488">
        <v>22.97587700678562</v>
      </c>
      <c r="C20" s="488">
        <v>27.534850420501321</v>
      </c>
      <c r="D20" s="488">
        <v>17.536192209144051</v>
      </c>
      <c r="E20" s="368" t="s">
        <v>526</v>
      </c>
    </row>
    <row r="21" spans="1:5" s="10" customFormat="1" ht="15.95" customHeight="1" x14ac:dyDescent="0.25">
      <c r="A21" s="369" t="s">
        <v>527</v>
      </c>
      <c r="B21" s="488">
        <v>26.043728779395245</v>
      </c>
      <c r="C21" s="488">
        <v>33.389756527917996</v>
      </c>
      <c r="D21" s="488">
        <v>17.642461594746145</v>
      </c>
      <c r="E21" s="368" t="s">
        <v>527</v>
      </c>
    </row>
    <row r="22" spans="1:5" s="10" customFormat="1" ht="15.95" customHeight="1" x14ac:dyDescent="0.25">
      <c r="A22" s="253" t="s">
        <v>14</v>
      </c>
      <c r="B22" s="488">
        <v>19.091559315442154</v>
      </c>
      <c r="C22" s="488">
        <v>22.909341325985984</v>
      </c>
      <c r="D22" s="488">
        <v>15.031331629209001</v>
      </c>
      <c r="E22" s="51" t="s">
        <v>471</v>
      </c>
    </row>
    <row r="23" spans="1:5" s="10" customFormat="1" ht="15.95" customHeight="1" x14ac:dyDescent="0.25">
      <c r="A23" s="253" t="s">
        <v>15</v>
      </c>
      <c r="B23" s="574">
        <v>35.397946304979556</v>
      </c>
      <c r="C23" s="488">
        <v>36.740143192203142</v>
      </c>
      <c r="D23" s="488">
        <v>33.978350496215725</v>
      </c>
      <c r="E23" s="51" t="s">
        <v>472</v>
      </c>
    </row>
    <row r="24" spans="1:5" s="10" customFormat="1" ht="15.95" customHeight="1" x14ac:dyDescent="0.25">
      <c r="A24" s="252" t="s">
        <v>16</v>
      </c>
      <c r="B24" s="575">
        <v>25.996679527102568</v>
      </c>
      <c r="C24" s="485">
        <v>29.149458565920696</v>
      </c>
      <c r="D24" s="485">
        <v>22.776073810380453</v>
      </c>
      <c r="E24" s="50" t="s">
        <v>47</v>
      </c>
    </row>
    <row r="25" spans="1:5" s="10" customFormat="1" ht="15.95" customHeight="1" x14ac:dyDescent="0.25">
      <c r="A25" s="253" t="s">
        <v>78</v>
      </c>
      <c r="B25" s="574">
        <v>27.504812051890777</v>
      </c>
      <c r="C25" s="488">
        <v>29.340480210249943</v>
      </c>
      <c r="D25" s="488">
        <v>25.59555942207103</v>
      </c>
      <c r="E25" s="51" t="s">
        <v>487</v>
      </c>
    </row>
    <row r="26" spans="1:5" s="10" customFormat="1" ht="15.95" customHeight="1" x14ac:dyDescent="0.25">
      <c r="A26" s="253" t="s">
        <v>18</v>
      </c>
      <c r="B26" s="574">
        <v>30.371678113209708</v>
      </c>
      <c r="C26" s="488">
        <v>31.077767218576113</v>
      </c>
      <c r="D26" s="488">
        <v>29.63121673896411</v>
      </c>
      <c r="E26" s="51" t="s">
        <v>486</v>
      </c>
    </row>
    <row r="27" spans="1:5" s="10" customFormat="1" ht="15.95" customHeight="1" x14ac:dyDescent="0.25">
      <c r="A27" s="253" t="s">
        <v>19</v>
      </c>
      <c r="B27" s="574">
        <v>38.099446574766922</v>
      </c>
      <c r="C27" s="488">
        <v>48.432881805570283</v>
      </c>
      <c r="D27" s="488">
        <v>28.82054722464143</v>
      </c>
      <c r="E27" s="51" t="s">
        <v>485</v>
      </c>
    </row>
    <row r="28" spans="1:5" s="10" customFormat="1" ht="15.95" customHeight="1" x14ac:dyDescent="0.25">
      <c r="A28" s="253" t="s">
        <v>20</v>
      </c>
      <c r="B28" s="574">
        <v>15.256612866210567</v>
      </c>
      <c r="C28" s="488">
        <v>19.329338767813361</v>
      </c>
      <c r="D28" s="488">
        <v>11.069804162813966</v>
      </c>
      <c r="E28" s="51" t="s">
        <v>484</v>
      </c>
    </row>
    <row r="29" spans="1:5" s="10" customFormat="1" ht="15.95" customHeight="1" x14ac:dyDescent="0.25">
      <c r="A29" s="253" t="s">
        <v>59</v>
      </c>
      <c r="B29" s="574">
        <v>13.663427140876232</v>
      </c>
      <c r="C29" s="488">
        <v>16.734074028385049</v>
      </c>
      <c r="D29" s="488">
        <v>10.352264422515047</v>
      </c>
      <c r="E29" s="51" t="s">
        <v>483</v>
      </c>
    </row>
    <row r="30" spans="1:5" s="10" customFormat="1" ht="15.95" customHeight="1" x14ac:dyDescent="0.25">
      <c r="A30" s="165" t="s">
        <v>21</v>
      </c>
      <c r="B30" s="574"/>
      <c r="C30" s="488"/>
      <c r="D30" s="488"/>
      <c r="E30" s="52" t="s">
        <v>182</v>
      </c>
    </row>
    <row r="31" spans="1:5" s="10" customFormat="1" ht="15.95" customHeight="1" x14ac:dyDescent="0.25">
      <c r="A31" s="224" t="s">
        <v>23</v>
      </c>
      <c r="B31" s="574">
        <v>25.431262934026908</v>
      </c>
      <c r="C31" s="488">
        <v>28.734314521117938</v>
      </c>
      <c r="D31" s="488">
        <v>21.982146248315185</v>
      </c>
      <c r="E31" s="51" t="s">
        <v>24</v>
      </c>
    </row>
    <row r="32" spans="1:5" s="10" customFormat="1" ht="15.95" customHeight="1" x14ac:dyDescent="0.25">
      <c r="A32" s="224" t="s">
        <v>25</v>
      </c>
      <c r="B32" s="574">
        <v>20.491969468383694</v>
      </c>
      <c r="C32" s="488">
        <v>23.593823913797525</v>
      </c>
      <c r="D32" s="488">
        <v>17.388106866226845</v>
      </c>
      <c r="E32" s="51" t="s">
        <v>26</v>
      </c>
    </row>
    <row r="33" spans="1:5" s="10" customFormat="1" ht="15.95" customHeight="1" x14ac:dyDescent="0.25">
      <c r="A33" s="224" t="s">
        <v>27</v>
      </c>
      <c r="B33" s="576">
        <v>25.209645793336612</v>
      </c>
      <c r="C33" s="487">
        <v>27.425030733861167</v>
      </c>
      <c r="D33" s="487">
        <v>23.094322241899619</v>
      </c>
      <c r="E33" s="51" t="s">
        <v>28</v>
      </c>
    </row>
    <row r="34" spans="1:5" s="10" customFormat="1" ht="15.95" customHeight="1" x14ac:dyDescent="0.25">
      <c r="A34" s="245" t="s">
        <v>1049</v>
      </c>
      <c r="B34" s="576"/>
      <c r="C34" s="487"/>
      <c r="D34" s="487"/>
      <c r="E34" s="248" t="s">
        <v>1050</v>
      </c>
    </row>
    <row r="35" spans="1:5" s="10" customFormat="1" ht="15.95" customHeight="1" x14ac:dyDescent="0.25">
      <c r="A35" s="296" t="s">
        <v>519</v>
      </c>
      <c r="B35" s="576">
        <v>8.1217607556270881</v>
      </c>
      <c r="C35" s="487">
        <v>10.326308495707647</v>
      </c>
      <c r="D35" s="487">
        <v>5.8075469172962775</v>
      </c>
      <c r="E35" s="249" t="s">
        <v>520</v>
      </c>
    </row>
    <row r="36" spans="1:5" s="10" customFormat="1" ht="15.95" customHeight="1" x14ac:dyDescent="0.25">
      <c r="A36" s="297" t="s">
        <v>517</v>
      </c>
      <c r="B36" s="576">
        <v>23.635666218173949</v>
      </c>
      <c r="C36" s="487">
        <v>23.513021403904158</v>
      </c>
      <c r="D36" s="487">
        <v>23.763300703015219</v>
      </c>
      <c r="E36" s="60" t="s">
        <v>518</v>
      </c>
    </row>
    <row r="37" spans="1:5" s="10" customFormat="1" ht="15.95" customHeight="1" x14ac:dyDescent="0.25">
      <c r="A37" s="297" t="s">
        <v>521</v>
      </c>
      <c r="B37" s="576">
        <v>33.005095339632753</v>
      </c>
      <c r="C37" s="487">
        <v>38.702396741657317</v>
      </c>
      <c r="D37" s="487">
        <v>27.162961126292402</v>
      </c>
      <c r="E37" s="60" t="s">
        <v>522</v>
      </c>
    </row>
    <row r="38" spans="1:5" s="10" customFormat="1" ht="15.95" customHeight="1" x14ac:dyDescent="0.25">
      <c r="A38" s="295" t="s">
        <v>425</v>
      </c>
      <c r="B38" s="576">
        <v>37.529257396933374</v>
      </c>
      <c r="C38" s="487">
        <v>45.156949012346928</v>
      </c>
      <c r="D38" s="487">
        <v>30.306308971188383</v>
      </c>
      <c r="E38" s="60" t="s">
        <v>425</v>
      </c>
    </row>
    <row r="39" spans="1:5" s="10" customFormat="1" ht="15.95" customHeight="1" x14ac:dyDescent="0.25">
      <c r="A39" s="165" t="s">
        <v>450</v>
      </c>
      <c r="B39" s="577"/>
      <c r="C39" s="502"/>
      <c r="D39" s="502"/>
      <c r="E39" s="248" t="s">
        <v>451</v>
      </c>
    </row>
    <row r="40" spans="1:5" s="10" customFormat="1" ht="15.95" customHeight="1" x14ac:dyDescent="0.25">
      <c r="A40" s="224" t="s">
        <v>426</v>
      </c>
      <c r="B40" s="576">
        <v>17.64414645733666</v>
      </c>
      <c r="C40" s="487">
        <v>21.071144203996507</v>
      </c>
      <c r="D40" s="487">
        <v>14.666439033254475</v>
      </c>
      <c r="E40" s="60" t="s">
        <v>427</v>
      </c>
    </row>
    <row r="41" spans="1:5" s="10" customFormat="1" ht="15.95" customHeight="1" x14ac:dyDescent="0.25">
      <c r="A41" s="224" t="s">
        <v>428</v>
      </c>
      <c r="B41" s="576">
        <v>17.97218519082049</v>
      </c>
      <c r="C41" s="487">
        <v>20.416947088993055</v>
      </c>
      <c r="D41" s="487">
        <v>14.866815122262045</v>
      </c>
      <c r="E41" s="60" t="s">
        <v>429</v>
      </c>
    </row>
    <row r="42" spans="1:5" s="10" customFormat="1" ht="15.95" customHeight="1" x14ac:dyDescent="0.25">
      <c r="A42" s="224" t="s">
        <v>430</v>
      </c>
      <c r="B42" s="576">
        <v>26.322193580814893</v>
      </c>
      <c r="C42" s="487">
        <v>30.559980169402596</v>
      </c>
      <c r="D42" s="487">
        <v>21.254195607155609</v>
      </c>
      <c r="E42" s="60" t="s">
        <v>431</v>
      </c>
    </row>
    <row r="43" spans="1:5" s="10" customFormat="1" ht="15.95" customHeight="1" x14ac:dyDescent="0.25">
      <c r="A43" s="224" t="s">
        <v>432</v>
      </c>
      <c r="B43" s="576">
        <v>27.862481784153047</v>
      </c>
      <c r="C43" s="487">
        <v>28.326450481197487</v>
      </c>
      <c r="D43" s="487">
        <v>27.434037522756238</v>
      </c>
      <c r="E43" s="60" t="s">
        <v>433</v>
      </c>
    </row>
    <row r="44" spans="1:5" s="10" customFormat="1" ht="15.95" customHeight="1" x14ac:dyDescent="0.25">
      <c r="A44" s="224" t="s">
        <v>434</v>
      </c>
      <c r="B44" s="576">
        <v>33.401762084933296</v>
      </c>
      <c r="C44" s="487">
        <v>41.843580103701782</v>
      </c>
      <c r="D44" s="487">
        <v>24.823418094968911</v>
      </c>
      <c r="E44" s="60" t="s">
        <v>435</v>
      </c>
    </row>
    <row r="45" spans="1:5" s="10" customFormat="1" ht="15.95" customHeight="1" x14ac:dyDescent="0.25">
      <c r="A45" s="262" t="s">
        <v>436</v>
      </c>
      <c r="B45" s="657">
        <v>27.818972433799253</v>
      </c>
      <c r="C45" s="490">
        <v>32.520547048099964</v>
      </c>
      <c r="D45" s="490">
        <v>24.118322893344661</v>
      </c>
      <c r="E45" s="256" t="s">
        <v>437</v>
      </c>
    </row>
  </sheetData>
  <mergeCells count="3">
    <mergeCell ref="B6:C6"/>
    <mergeCell ref="A6:A8"/>
    <mergeCell ref="E6:E8"/>
  </mergeCells>
  <printOptions horizontalCentered="1"/>
  <pageMargins left="0.59055118110236227" right="0.59055118110236227" top="0.78740157480314965" bottom="0.59055118110236227" header="0.39370078740157483" footer="0.39370078740157483"/>
  <pageSetup paperSize="9" firstPageNumber="75"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25"/>
  <sheetViews>
    <sheetView rightToLeft="1" view="pageBreakPreview" zoomScaleSheetLayoutView="100" workbookViewId="0">
      <selection activeCell="B12" sqref="B12:D12"/>
    </sheetView>
  </sheetViews>
  <sheetFormatPr defaultRowHeight="15" x14ac:dyDescent="0.25"/>
  <cols>
    <col min="1" max="1" width="25.42578125" customWidth="1"/>
    <col min="2" max="4" width="10.7109375" customWidth="1"/>
    <col min="5" max="5" width="27.85546875" customWidth="1"/>
  </cols>
  <sheetData>
    <row r="1" spans="1:9" ht="46.5" x14ac:dyDescent="0.25">
      <c r="A1" s="466" t="s">
        <v>932</v>
      </c>
      <c r="B1" s="466"/>
      <c r="C1" s="466"/>
      <c r="D1" s="466"/>
      <c r="E1" s="466"/>
    </row>
    <row r="2" spans="1:9" s="314" customFormat="1" ht="30" x14ac:dyDescent="0.25">
      <c r="A2" s="463" t="s">
        <v>1024</v>
      </c>
      <c r="B2" s="463"/>
      <c r="C2" s="463"/>
      <c r="D2" s="463"/>
      <c r="E2" s="463"/>
    </row>
    <row r="3" spans="1:9" ht="6" customHeight="1" x14ac:dyDescent="0.25"/>
    <row r="4" spans="1:9" ht="15.95" customHeight="1" x14ac:dyDescent="0.55000000000000004">
      <c r="A4" s="969" t="s">
        <v>155</v>
      </c>
      <c r="B4" s="124" t="s">
        <v>44</v>
      </c>
      <c r="C4" s="66"/>
      <c r="D4" s="230" t="s">
        <v>45</v>
      </c>
      <c r="E4" s="971" t="s">
        <v>156</v>
      </c>
    </row>
    <row r="5" spans="1:9" ht="15.95" customHeight="1" x14ac:dyDescent="0.25">
      <c r="A5" s="976"/>
      <c r="B5" s="195" t="s">
        <v>29</v>
      </c>
      <c r="C5" s="113" t="s">
        <v>6</v>
      </c>
      <c r="D5" s="113" t="s">
        <v>16</v>
      </c>
      <c r="E5" s="977"/>
    </row>
    <row r="6" spans="1:9" x14ac:dyDescent="0.25">
      <c r="A6" s="970"/>
      <c r="B6" s="54" t="s">
        <v>30</v>
      </c>
      <c r="C6" s="114" t="s">
        <v>46</v>
      </c>
      <c r="D6" s="129" t="s">
        <v>47</v>
      </c>
      <c r="E6" s="972"/>
    </row>
    <row r="7" spans="1:9" s="10" customFormat="1" ht="15.95" customHeight="1" x14ac:dyDescent="0.25">
      <c r="A7" s="78" t="s">
        <v>35</v>
      </c>
      <c r="B7" s="231"/>
      <c r="C7" s="23"/>
      <c r="D7" s="193"/>
      <c r="E7" s="59" t="s">
        <v>293</v>
      </c>
    </row>
    <row r="8" spans="1:9" s="10" customFormat="1" ht="15.95" customHeight="1" x14ac:dyDescent="0.25">
      <c r="A8" s="47" t="s">
        <v>413</v>
      </c>
      <c r="B8" s="573">
        <v>56.9</v>
      </c>
      <c r="C8" s="468">
        <v>41.5</v>
      </c>
      <c r="D8" s="477">
        <v>78.599999999999994</v>
      </c>
      <c r="E8" s="85" t="s">
        <v>157</v>
      </c>
    </row>
    <row r="9" spans="1:9" s="10" customFormat="1" ht="15.95" customHeight="1" x14ac:dyDescent="0.25">
      <c r="A9" s="47" t="s">
        <v>414</v>
      </c>
      <c r="B9" s="573">
        <v>17.8</v>
      </c>
      <c r="C9" s="468">
        <v>19.399999999999999</v>
      </c>
      <c r="D9" s="477">
        <v>15.4</v>
      </c>
      <c r="E9" s="85" t="s">
        <v>399</v>
      </c>
    </row>
    <row r="10" spans="1:9" s="10" customFormat="1" ht="15.95" customHeight="1" x14ac:dyDescent="0.25">
      <c r="A10" s="47" t="s">
        <v>158</v>
      </c>
      <c r="B10" s="573">
        <v>23.8</v>
      </c>
      <c r="C10" s="468">
        <v>37.6</v>
      </c>
      <c r="D10" s="477">
        <v>4.4000000000000004</v>
      </c>
      <c r="E10" s="85" t="s">
        <v>159</v>
      </c>
    </row>
    <row r="11" spans="1:9" s="10" customFormat="1" ht="15.95" customHeight="1" x14ac:dyDescent="0.25">
      <c r="A11" s="47" t="s">
        <v>117</v>
      </c>
      <c r="B11" s="573">
        <v>1.5000000000000071</v>
      </c>
      <c r="C11" s="468">
        <v>1.5</v>
      </c>
      <c r="D11" s="477">
        <v>1.5999999999999943</v>
      </c>
      <c r="E11" s="85" t="s">
        <v>102</v>
      </c>
      <c r="G11" s="480"/>
      <c r="H11" s="480"/>
      <c r="I11" s="480"/>
    </row>
    <row r="12" spans="1:9" s="10" customFormat="1" ht="15.95" customHeight="1" x14ac:dyDescent="0.25">
      <c r="A12" s="46" t="s">
        <v>48</v>
      </c>
      <c r="B12" s="867">
        <v>100</v>
      </c>
      <c r="C12" s="506">
        <v>100</v>
      </c>
      <c r="D12" s="836">
        <v>100</v>
      </c>
      <c r="E12" s="122" t="s">
        <v>5</v>
      </c>
    </row>
    <row r="13" spans="1:9" s="10" customFormat="1" ht="15.95" customHeight="1" x14ac:dyDescent="0.25">
      <c r="A13" s="46" t="s">
        <v>37</v>
      </c>
      <c r="B13" s="484"/>
      <c r="C13" s="488"/>
      <c r="D13" s="487"/>
      <c r="E13" s="122" t="s">
        <v>38</v>
      </c>
    </row>
    <row r="14" spans="1:9" s="10" customFormat="1" ht="15.95" customHeight="1" x14ac:dyDescent="0.25">
      <c r="A14" s="47" t="s">
        <v>413</v>
      </c>
      <c r="B14" s="573">
        <v>39.5</v>
      </c>
      <c r="C14" s="468">
        <v>21.1</v>
      </c>
      <c r="D14" s="477">
        <v>65.900000000000006</v>
      </c>
      <c r="E14" s="85" t="s">
        <v>157</v>
      </c>
    </row>
    <row r="15" spans="1:9" s="10" customFormat="1" ht="15.95" customHeight="1" x14ac:dyDescent="0.25">
      <c r="A15" s="47" t="s">
        <v>414</v>
      </c>
      <c r="B15" s="573">
        <v>28.6</v>
      </c>
      <c r="C15" s="468">
        <v>30.4</v>
      </c>
      <c r="D15" s="477">
        <v>26.1</v>
      </c>
      <c r="E15" s="85" t="s">
        <v>399</v>
      </c>
    </row>
    <row r="16" spans="1:9" s="10" customFormat="1" ht="15.95" customHeight="1" x14ac:dyDescent="0.25">
      <c r="A16" s="47" t="s">
        <v>158</v>
      </c>
      <c r="B16" s="573">
        <v>29.6</v>
      </c>
      <c r="C16" s="468">
        <v>46.8</v>
      </c>
      <c r="D16" s="477">
        <v>5.2</v>
      </c>
      <c r="E16" s="85" t="s">
        <v>159</v>
      </c>
    </row>
    <row r="17" spans="1:9" s="10" customFormat="1" ht="15.95" customHeight="1" x14ac:dyDescent="0.25">
      <c r="A17" s="47" t="s">
        <v>117</v>
      </c>
      <c r="B17" s="573">
        <v>2.3000000000000043</v>
      </c>
      <c r="C17" s="468">
        <v>1.7000000000000028</v>
      </c>
      <c r="D17" s="477">
        <v>2.7999999999999829</v>
      </c>
      <c r="E17" s="85" t="s">
        <v>102</v>
      </c>
    </row>
    <row r="18" spans="1:9" s="10" customFormat="1" ht="15.95" customHeight="1" x14ac:dyDescent="0.25">
      <c r="A18" s="46" t="s">
        <v>48</v>
      </c>
      <c r="B18" s="867">
        <v>100</v>
      </c>
      <c r="C18" s="506">
        <v>100</v>
      </c>
      <c r="D18" s="836">
        <v>100</v>
      </c>
      <c r="E18" s="50" t="s">
        <v>5</v>
      </c>
      <c r="G18" s="480"/>
      <c r="H18" s="480"/>
      <c r="I18" s="480"/>
    </row>
    <row r="19" spans="1:9" s="10" customFormat="1" ht="15.95" customHeight="1" x14ac:dyDescent="0.25">
      <c r="A19" s="46" t="s">
        <v>39</v>
      </c>
      <c r="B19" s="500"/>
      <c r="C19" s="488"/>
      <c r="D19" s="487"/>
      <c r="E19" s="50" t="s">
        <v>40</v>
      </c>
    </row>
    <row r="20" spans="1:9" s="10" customFormat="1" ht="15.95" customHeight="1" x14ac:dyDescent="0.25">
      <c r="A20" s="47" t="s">
        <v>413</v>
      </c>
      <c r="B20" s="573">
        <v>80.2</v>
      </c>
      <c r="C20" s="468">
        <v>69.2</v>
      </c>
      <c r="D20" s="477">
        <v>95.2</v>
      </c>
      <c r="E20" s="85" t="s">
        <v>157</v>
      </c>
    </row>
    <row r="21" spans="1:9" s="10" customFormat="1" ht="15.95" customHeight="1" x14ac:dyDescent="0.25">
      <c r="A21" s="47" t="s">
        <v>414</v>
      </c>
      <c r="B21" s="573">
        <v>3.2</v>
      </c>
      <c r="C21" s="468">
        <v>4.5</v>
      </c>
      <c r="D21" s="477">
        <v>1.5</v>
      </c>
      <c r="E21" s="85" t="s">
        <v>400</v>
      </c>
    </row>
    <row r="22" spans="1:9" s="10" customFormat="1" ht="15.95" customHeight="1" x14ac:dyDescent="0.25">
      <c r="A22" s="47" t="s">
        <v>158</v>
      </c>
      <c r="B22" s="573">
        <v>16</v>
      </c>
      <c r="C22" s="468">
        <v>25.3</v>
      </c>
      <c r="D22" s="477">
        <v>3.3</v>
      </c>
      <c r="E22" s="85" t="s">
        <v>159</v>
      </c>
    </row>
    <row r="23" spans="1:9" s="10" customFormat="1" ht="15.95" customHeight="1" x14ac:dyDescent="0.25">
      <c r="A23" s="47" t="s">
        <v>117</v>
      </c>
      <c r="B23" s="573">
        <v>0.59999999999999432</v>
      </c>
      <c r="C23" s="468">
        <v>1</v>
      </c>
      <c r="D23" s="477">
        <v>0</v>
      </c>
      <c r="E23" s="85" t="s">
        <v>102</v>
      </c>
    </row>
    <row r="24" spans="1:9" s="10" customFormat="1" ht="15.95" customHeight="1" x14ac:dyDescent="0.25">
      <c r="A24" s="170" t="s">
        <v>48</v>
      </c>
      <c r="B24" s="866">
        <v>100</v>
      </c>
      <c r="C24" s="845">
        <v>100</v>
      </c>
      <c r="D24" s="837">
        <v>100</v>
      </c>
      <c r="E24" s="169" t="s">
        <v>5</v>
      </c>
      <c r="G24" s="480"/>
      <c r="H24" s="480"/>
      <c r="I24" s="480"/>
    </row>
    <row r="25" spans="1:9" ht="20.25" x14ac:dyDescent="0.25">
      <c r="A25" s="761" t="s">
        <v>821</v>
      </c>
      <c r="B25" s="314"/>
      <c r="C25" s="314"/>
      <c r="D25" s="1035" t="s">
        <v>822</v>
      </c>
      <c r="E25" s="1036"/>
    </row>
  </sheetData>
  <mergeCells count="3">
    <mergeCell ref="D25:E25"/>
    <mergeCell ref="A4:A6"/>
    <mergeCell ref="E4:E6"/>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G30"/>
  <sheetViews>
    <sheetView rightToLeft="1" view="pageBreakPreview" zoomScaleSheetLayoutView="100" workbookViewId="0">
      <selection activeCell="A18" sqref="A18:E18"/>
    </sheetView>
  </sheetViews>
  <sheetFormatPr defaultRowHeight="15" x14ac:dyDescent="0.25"/>
  <cols>
    <col min="1" max="1" width="26.7109375" customWidth="1"/>
    <col min="2" max="2" width="11.5703125" customWidth="1"/>
    <col min="3" max="3" width="9.85546875" customWidth="1"/>
    <col min="4" max="4" width="10.85546875" customWidth="1"/>
    <col min="5" max="5" width="33.42578125" customWidth="1"/>
    <col min="7" max="7" width="21.85546875" customWidth="1"/>
  </cols>
  <sheetData>
    <row r="1" spans="1:7" s="314" customFormat="1" ht="18.95" customHeight="1" x14ac:dyDescent="0.25">
      <c r="A1" s="755" t="s">
        <v>971</v>
      </c>
      <c r="B1" s="756"/>
      <c r="C1" s="756"/>
      <c r="D1" s="756"/>
      <c r="E1" s="756"/>
    </row>
    <row r="2" spans="1:7" s="314" customFormat="1" x14ac:dyDescent="0.25">
      <c r="A2" s="778" t="s">
        <v>1023</v>
      </c>
      <c r="B2" s="750"/>
      <c r="C2" s="750"/>
      <c r="D2" s="750"/>
      <c r="E2" s="750"/>
    </row>
    <row r="3" spans="1:7" ht="15" hidden="1" customHeight="1" x14ac:dyDescent="0.25">
      <c r="A3" s="1037"/>
      <c r="B3" s="1037"/>
      <c r="C3" s="1037"/>
      <c r="D3" s="1037"/>
      <c r="E3" s="1037"/>
    </row>
    <row r="4" spans="1:7" ht="6" customHeight="1" x14ac:dyDescent="0.25"/>
    <row r="5" spans="1:7" ht="20.25" x14ac:dyDescent="0.55000000000000004">
      <c r="A5" s="969" t="s">
        <v>858</v>
      </c>
      <c r="B5" s="147" t="s">
        <v>33</v>
      </c>
      <c r="C5" s="148"/>
      <c r="D5" s="149" t="s">
        <v>34</v>
      </c>
      <c r="E5" s="986" t="s">
        <v>860</v>
      </c>
    </row>
    <row r="6" spans="1:7" s="10" customFormat="1" ht="15.95" customHeight="1" x14ac:dyDescent="0.25">
      <c r="A6" s="976"/>
      <c r="B6" s="69" t="s">
        <v>35</v>
      </c>
      <c r="C6" s="180" t="s">
        <v>37</v>
      </c>
      <c r="D6" s="113" t="s">
        <v>39</v>
      </c>
      <c r="E6" s="995"/>
    </row>
    <row r="7" spans="1:7" x14ac:dyDescent="0.25">
      <c r="A7" s="970"/>
      <c r="B7" s="150" t="s">
        <v>36</v>
      </c>
      <c r="C7" s="152" t="s">
        <v>38</v>
      </c>
      <c r="D7" s="153" t="s">
        <v>40</v>
      </c>
      <c r="E7" s="996"/>
    </row>
    <row r="8" spans="1:7" s="10" customFormat="1" ht="15.95" customHeight="1" x14ac:dyDescent="0.25">
      <c r="A8" s="55" t="s">
        <v>29</v>
      </c>
      <c r="B8" s="485">
        <v>1.8517725540253878</v>
      </c>
      <c r="C8" s="500">
        <v>1.9219776009611218</v>
      </c>
      <c r="D8" s="484">
        <v>1.7576669528037339</v>
      </c>
      <c r="E8" s="63" t="s">
        <v>30</v>
      </c>
    </row>
    <row r="9" spans="1:7" s="10" customFormat="1" ht="15.95" customHeight="1" x14ac:dyDescent="0.25">
      <c r="A9" s="44" t="s">
        <v>6</v>
      </c>
      <c r="B9" s="485">
        <v>1.6985145814895695</v>
      </c>
      <c r="C9" s="485">
        <v>1.7912764518939641</v>
      </c>
      <c r="D9" s="484">
        <v>1.5719392818259512</v>
      </c>
      <c r="E9" s="50" t="s">
        <v>46</v>
      </c>
    </row>
    <row r="10" spans="1:7" s="10" customFormat="1" ht="15.95" customHeight="1" x14ac:dyDescent="0.25">
      <c r="A10" s="224" t="s">
        <v>852</v>
      </c>
      <c r="B10" s="473">
        <v>1.7133184544756153</v>
      </c>
      <c r="C10" s="488">
        <v>1.7061319978746281</v>
      </c>
      <c r="D10" s="487">
        <v>1.7225085335047448</v>
      </c>
      <c r="E10" s="51" t="s">
        <v>855</v>
      </c>
    </row>
    <row r="11" spans="1:7" s="10" customFormat="1" ht="15.95" customHeight="1" x14ac:dyDescent="0.25">
      <c r="A11" s="253" t="s">
        <v>853</v>
      </c>
      <c r="B11" s="485">
        <v>1.5992246843333169</v>
      </c>
      <c r="C11" s="488">
        <v>1.6894854931691414</v>
      </c>
      <c r="D11" s="487">
        <v>1.4168615500343773</v>
      </c>
      <c r="E11" s="51" t="s">
        <v>856</v>
      </c>
    </row>
    <row r="12" spans="1:7" s="10" customFormat="1" ht="15.95" customHeight="1" x14ac:dyDescent="0.25">
      <c r="A12" s="224" t="s">
        <v>854</v>
      </c>
      <c r="B12" s="485">
        <v>1.6576159318610113</v>
      </c>
      <c r="C12" s="488">
        <v>1.7629001378689921</v>
      </c>
      <c r="D12" s="487">
        <v>1.5314169031892686</v>
      </c>
      <c r="E12" s="51" t="s">
        <v>857</v>
      </c>
    </row>
    <row r="13" spans="1:7" s="10" customFormat="1" ht="15.95" customHeight="1" x14ac:dyDescent="0.25">
      <c r="A13" s="44" t="s">
        <v>16</v>
      </c>
      <c r="B13" s="485">
        <v>2.0675185402825345</v>
      </c>
      <c r="C13" s="485">
        <v>2.1093716300326535</v>
      </c>
      <c r="D13" s="484">
        <v>2.0128014265696663</v>
      </c>
      <c r="E13" s="50" t="s">
        <v>47</v>
      </c>
    </row>
    <row r="14" spans="1:7" s="10" customFormat="1" ht="15.95" customHeight="1" x14ac:dyDescent="0.25">
      <c r="A14" s="44" t="s">
        <v>21</v>
      </c>
      <c r="B14" s="501"/>
      <c r="C14" s="488"/>
      <c r="D14" s="487"/>
      <c r="E14" s="52" t="s">
        <v>70</v>
      </c>
    </row>
    <row r="15" spans="1:7" s="10" customFormat="1" ht="15.95" customHeight="1" x14ac:dyDescent="0.25">
      <c r="A15" s="45" t="s">
        <v>23</v>
      </c>
      <c r="B15" s="485">
        <v>1.905584523966326</v>
      </c>
      <c r="C15" s="488">
        <v>1.9686069033713887</v>
      </c>
      <c r="D15" s="487">
        <v>1.8195608325995045</v>
      </c>
      <c r="E15" s="51" t="s">
        <v>24</v>
      </c>
    </row>
    <row r="16" spans="1:7" s="10" customFormat="1" ht="15.95" customHeight="1" x14ac:dyDescent="0.25">
      <c r="A16" s="45" t="s">
        <v>25</v>
      </c>
      <c r="B16" s="485">
        <v>1.5860445756929775</v>
      </c>
      <c r="C16" s="488">
        <v>1.6289395546974874</v>
      </c>
      <c r="D16" s="487">
        <v>1.5278029396185051</v>
      </c>
      <c r="E16" s="51" t="s">
        <v>26</v>
      </c>
      <c r="G16" s="35"/>
    </row>
    <row r="17" spans="1:7" s="10" customFormat="1" ht="15.95" customHeight="1" x14ac:dyDescent="0.25">
      <c r="A17" s="45" t="s">
        <v>27</v>
      </c>
      <c r="B17" s="484">
        <v>1.741203508687339</v>
      </c>
      <c r="C17" s="487">
        <v>1.9048679224891418</v>
      </c>
      <c r="D17" s="487">
        <v>1.5556266724664825</v>
      </c>
      <c r="E17" s="51" t="s">
        <v>28</v>
      </c>
      <c r="G17" s="36"/>
    </row>
    <row r="18" spans="1:7" s="10" customFormat="1" ht="15.95" customHeight="1" x14ac:dyDescent="0.25">
      <c r="A18" s="245" t="s">
        <v>1049</v>
      </c>
      <c r="B18" s="576"/>
      <c r="C18" s="487"/>
      <c r="D18" s="487"/>
      <c r="E18" s="248" t="s">
        <v>1050</v>
      </c>
      <c r="G18" s="37"/>
    </row>
    <row r="19" spans="1:7" s="10" customFormat="1" ht="15.95" customHeight="1" x14ac:dyDescent="0.25">
      <c r="A19" s="296" t="s">
        <v>519</v>
      </c>
      <c r="B19" s="485">
        <v>1.2911504037822739</v>
      </c>
      <c r="C19" s="488">
        <v>1.3470664363145826</v>
      </c>
      <c r="D19" s="499" t="s">
        <v>883</v>
      </c>
      <c r="E19" s="249" t="s">
        <v>520</v>
      </c>
      <c r="G19" s="37"/>
    </row>
    <row r="20" spans="1:7" s="10" customFormat="1" ht="15.95" customHeight="1" x14ac:dyDescent="0.25">
      <c r="A20" s="297" t="s">
        <v>517</v>
      </c>
      <c r="B20" s="485">
        <v>1.6103296981146769</v>
      </c>
      <c r="C20" s="488">
        <v>1.7783645283508296</v>
      </c>
      <c r="D20" s="487">
        <v>1.4373003279036407</v>
      </c>
      <c r="E20" s="60" t="s">
        <v>518</v>
      </c>
      <c r="G20" s="37"/>
    </row>
    <row r="21" spans="1:7" s="10" customFormat="1" ht="15.95" customHeight="1" x14ac:dyDescent="0.25">
      <c r="A21" s="297" t="s">
        <v>521</v>
      </c>
      <c r="B21" s="484">
        <v>1.9270426369968423</v>
      </c>
      <c r="C21" s="487">
        <v>1.9743461409105409</v>
      </c>
      <c r="D21" s="487">
        <v>1.8579301701644029</v>
      </c>
      <c r="E21" s="60" t="s">
        <v>522</v>
      </c>
      <c r="G21" s="37"/>
    </row>
    <row r="22" spans="1:7" s="10" customFormat="1" ht="15.95" customHeight="1" x14ac:dyDescent="0.25">
      <c r="A22" s="295" t="s">
        <v>425</v>
      </c>
      <c r="B22" s="485">
        <v>2.4736007028851299</v>
      </c>
      <c r="C22" s="488">
        <v>2.4122673666808288</v>
      </c>
      <c r="D22" s="487">
        <v>2.5601392343606184</v>
      </c>
      <c r="E22" s="60" t="s">
        <v>425</v>
      </c>
      <c r="G22" s="37"/>
    </row>
    <row r="23" spans="1:7" s="10" customFormat="1" ht="15.95" customHeight="1" x14ac:dyDescent="0.25">
      <c r="A23" s="90" t="s">
        <v>42</v>
      </c>
      <c r="B23" s="502"/>
      <c r="C23" s="502"/>
      <c r="D23" s="503"/>
      <c r="E23" s="248" t="s">
        <v>451</v>
      </c>
      <c r="G23" s="38"/>
    </row>
    <row r="24" spans="1:7" s="10" customFormat="1" ht="15.95" customHeight="1" x14ac:dyDescent="0.25">
      <c r="A24" s="89" t="s">
        <v>426</v>
      </c>
      <c r="B24" s="485">
        <v>2.3227050297921785</v>
      </c>
      <c r="C24" s="488">
        <v>2.3215044616008136</v>
      </c>
      <c r="D24" s="487">
        <v>2.324203742796032</v>
      </c>
      <c r="E24" s="60" t="s">
        <v>427</v>
      </c>
      <c r="G24" s="38"/>
    </row>
    <row r="25" spans="1:7" s="10" customFormat="1" ht="15.95" customHeight="1" x14ac:dyDescent="0.25">
      <c r="A25" s="89" t="s">
        <v>479</v>
      </c>
      <c r="B25" s="485">
        <v>1.9637200001747568</v>
      </c>
      <c r="C25" s="488">
        <v>2.0711543886876447</v>
      </c>
      <c r="D25" s="487">
        <v>1.7763099085032397</v>
      </c>
      <c r="E25" s="60" t="s">
        <v>429</v>
      </c>
      <c r="G25" s="38"/>
    </row>
    <row r="26" spans="1:7" s="10" customFormat="1" ht="15.95" customHeight="1" x14ac:dyDescent="0.25">
      <c r="A26" s="89" t="s">
        <v>480</v>
      </c>
      <c r="B26" s="484">
        <v>1.9305388707659905</v>
      </c>
      <c r="C26" s="487">
        <v>1.9509915260190893</v>
      </c>
      <c r="D26" s="487">
        <v>1.8953702413613809</v>
      </c>
      <c r="E26" s="60" t="s">
        <v>431</v>
      </c>
      <c r="G26" s="38"/>
    </row>
    <row r="27" spans="1:7" s="10" customFormat="1" ht="15.95" customHeight="1" x14ac:dyDescent="0.25">
      <c r="A27" s="89" t="s">
        <v>432</v>
      </c>
      <c r="B27" s="485">
        <v>1.6958820747060246</v>
      </c>
      <c r="C27" s="488">
        <v>1.9281882137038273</v>
      </c>
      <c r="D27" s="487">
        <v>1.4743846069337585</v>
      </c>
      <c r="E27" s="60" t="s">
        <v>433</v>
      </c>
      <c r="G27" s="38"/>
    </row>
    <row r="28" spans="1:7" s="10" customFormat="1" ht="15.95" customHeight="1" x14ac:dyDescent="0.25">
      <c r="A28" s="89" t="s">
        <v>481</v>
      </c>
      <c r="B28" s="485">
        <v>1.9860655692812064</v>
      </c>
      <c r="C28" s="488">
        <v>1.7533924129484779</v>
      </c>
      <c r="D28" s="487">
        <v>2.3846139107559079</v>
      </c>
      <c r="E28" s="60" t="s">
        <v>435</v>
      </c>
    </row>
    <row r="29" spans="1:7" s="10" customFormat="1" ht="15.95" customHeight="1" x14ac:dyDescent="0.25">
      <c r="A29" s="111" t="s">
        <v>436</v>
      </c>
      <c r="B29" s="491">
        <v>1.5724628775730844</v>
      </c>
      <c r="C29" s="490">
        <v>1.5965498113296483</v>
      </c>
      <c r="D29" s="490">
        <v>1.5468989910393205</v>
      </c>
      <c r="E29" s="256" t="s">
        <v>437</v>
      </c>
    </row>
    <row r="30" spans="1:7" ht="14.25" customHeight="1" x14ac:dyDescent="0.25">
      <c r="A30" s="735" t="s">
        <v>864</v>
      </c>
      <c r="B30" s="314"/>
      <c r="C30" s="1002" t="s">
        <v>865</v>
      </c>
      <c r="D30" s="1002"/>
      <c r="E30" s="1002"/>
    </row>
  </sheetData>
  <mergeCells count="4">
    <mergeCell ref="C30:E30"/>
    <mergeCell ref="A3:E3"/>
    <mergeCell ref="A5:A7"/>
    <mergeCell ref="E5:E7"/>
  </mergeCells>
  <printOptions horizontalCentered="1"/>
  <pageMargins left="0.59055118110236227" right="0.59055118110236227" top="0.78740157480314965" bottom="0.59055118110236227" header="0.39370078740157483" footer="0.39370078740157483"/>
  <pageSetup paperSize="9" scale="97"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E19" twoDigitTextYear="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F31"/>
  <sheetViews>
    <sheetView rightToLeft="1" view="pageBreakPreview" zoomScaleSheetLayoutView="100" workbookViewId="0">
      <selection activeCell="B31" sqref="B31:D31"/>
    </sheetView>
  </sheetViews>
  <sheetFormatPr defaultRowHeight="15" x14ac:dyDescent="0.25"/>
  <cols>
    <col min="1" max="1" width="26.85546875" customWidth="1"/>
    <col min="2" max="2" width="10.28515625" customWidth="1"/>
    <col min="3" max="3" width="10.140625" customWidth="1"/>
    <col min="4" max="4" width="10.7109375" customWidth="1"/>
    <col min="5" max="5" width="28.42578125" customWidth="1"/>
  </cols>
  <sheetData>
    <row r="1" spans="1:6" s="10" customFormat="1" ht="46.5" x14ac:dyDescent="0.25">
      <c r="A1" s="461" t="s">
        <v>949</v>
      </c>
      <c r="B1" s="461"/>
      <c r="C1" s="461"/>
      <c r="D1" s="461"/>
      <c r="E1" s="461"/>
    </row>
    <row r="2" spans="1:6" ht="30" x14ac:dyDescent="0.25">
      <c r="A2" s="749" t="s">
        <v>1022</v>
      </c>
      <c r="B2" s="749"/>
      <c r="C2" s="749"/>
      <c r="D2" s="749"/>
      <c r="E2" s="749"/>
      <c r="F2" s="4"/>
    </row>
    <row r="3" spans="1:6" hidden="1" x14ac:dyDescent="0.25">
      <c r="A3" s="749"/>
      <c r="B3" s="749"/>
      <c r="C3" s="749"/>
      <c r="D3" s="749"/>
      <c r="E3" s="749"/>
    </row>
    <row r="4" spans="1:6" ht="6" customHeight="1" x14ac:dyDescent="0.25"/>
    <row r="5" spans="1:6" ht="15.95" customHeight="1" x14ac:dyDescent="0.25">
      <c r="A5" s="1038" t="s">
        <v>160</v>
      </c>
      <c r="B5" s="124" t="s">
        <v>44</v>
      </c>
      <c r="C5" s="232"/>
      <c r="D5" s="233" t="s">
        <v>45</v>
      </c>
      <c r="E5" s="971" t="s">
        <v>161</v>
      </c>
    </row>
    <row r="6" spans="1:6" ht="15.95" customHeight="1" x14ac:dyDescent="0.25">
      <c r="A6" s="1039"/>
      <c r="B6" s="195" t="s">
        <v>29</v>
      </c>
      <c r="C6" s="113" t="s">
        <v>6</v>
      </c>
      <c r="D6" s="113" t="s">
        <v>16</v>
      </c>
      <c r="E6" s="977"/>
    </row>
    <row r="7" spans="1:6" x14ac:dyDescent="0.25">
      <c r="A7" s="1040"/>
      <c r="B7" s="196" t="s">
        <v>30</v>
      </c>
      <c r="C7" s="207" t="s">
        <v>46</v>
      </c>
      <c r="D7" s="207" t="s">
        <v>47</v>
      </c>
      <c r="E7" s="972"/>
    </row>
    <row r="8" spans="1:6" s="10" customFormat="1" ht="15.95" customHeight="1" x14ac:dyDescent="0.25">
      <c r="A8" s="55" t="s">
        <v>35</v>
      </c>
      <c r="B8" s="234"/>
      <c r="C8" s="234"/>
      <c r="D8" s="235"/>
      <c r="E8" s="63" t="s">
        <v>293</v>
      </c>
    </row>
    <row r="9" spans="1:6" s="10" customFormat="1" ht="15.95" customHeight="1" x14ac:dyDescent="0.25">
      <c r="A9" s="45" t="s">
        <v>164</v>
      </c>
      <c r="B9" s="473">
        <v>21.7</v>
      </c>
      <c r="C9" s="473">
        <v>28.7</v>
      </c>
      <c r="D9" s="591">
        <v>11.8</v>
      </c>
      <c r="E9" s="74" t="s">
        <v>150</v>
      </c>
    </row>
    <row r="10" spans="1:6" s="10" customFormat="1" ht="15.95" customHeight="1" x14ac:dyDescent="0.25">
      <c r="A10" s="45" t="s">
        <v>165</v>
      </c>
      <c r="B10" s="473">
        <v>55.4</v>
      </c>
      <c r="C10" s="473">
        <v>52.6</v>
      </c>
      <c r="D10" s="591">
        <v>59.2</v>
      </c>
      <c r="E10" s="74" t="s">
        <v>151</v>
      </c>
    </row>
    <row r="11" spans="1:6" s="10" customFormat="1" ht="15.95" customHeight="1" x14ac:dyDescent="0.25">
      <c r="A11" s="45" t="s">
        <v>166</v>
      </c>
      <c r="B11" s="473">
        <v>7.1</v>
      </c>
      <c r="C11" s="473">
        <v>7.7</v>
      </c>
      <c r="D11" s="591">
        <v>6.2</v>
      </c>
      <c r="E11" s="212" t="s">
        <v>84</v>
      </c>
    </row>
    <row r="12" spans="1:6" s="10" customFormat="1" ht="15.95" customHeight="1" x14ac:dyDescent="0.25">
      <c r="A12" s="45" t="s">
        <v>167</v>
      </c>
      <c r="B12" s="473">
        <v>7.8</v>
      </c>
      <c r="C12" s="473">
        <v>6.9</v>
      </c>
      <c r="D12" s="591">
        <v>9.1</v>
      </c>
      <c r="E12" s="51" t="s">
        <v>82</v>
      </c>
    </row>
    <row r="13" spans="1:6" s="10" customFormat="1" ht="15.95" customHeight="1" x14ac:dyDescent="0.25">
      <c r="A13" s="45" t="s">
        <v>162</v>
      </c>
      <c r="B13" s="473">
        <v>7.5</v>
      </c>
      <c r="C13" s="473">
        <v>4</v>
      </c>
      <c r="D13" s="591">
        <v>12.5</v>
      </c>
      <c r="E13" s="51" t="s">
        <v>163</v>
      </c>
    </row>
    <row r="14" spans="1:6" s="10" customFormat="1" ht="15.95" customHeight="1" x14ac:dyDescent="0.25">
      <c r="A14" s="45" t="s">
        <v>90</v>
      </c>
      <c r="B14" s="473">
        <v>0.5</v>
      </c>
      <c r="C14" s="473">
        <v>0.1</v>
      </c>
      <c r="D14" s="591">
        <v>1.2</v>
      </c>
      <c r="E14" s="74" t="s">
        <v>152</v>
      </c>
    </row>
    <row r="15" spans="1:6" s="10" customFormat="1" ht="15.95" customHeight="1" x14ac:dyDescent="0.25">
      <c r="A15" s="44" t="s">
        <v>48</v>
      </c>
      <c r="B15" s="507">
        <v>100</v>
      </c>
      <c r="C15" s="507">
        <v>100</v>
      </c>
      <c r="D15" s="868">
        <v>100</v>
      </c>
      <c r="E15" s="50" t="s">
        <v>5</v>
      </c>
    </row>
    <row r="16" spans="1:6" s="10" customFormat="1" ht="15.95" customHeight="1" x14ac:dyDescent="0.25">
      <c r="A16" s="44" t="s">
        <v>37</v>
      </c>
      <c r="B16" s="588"/>
      <c r="C16" s="588"/>
      <c r="D16" s="592"/>
      <c r="E16" s="50" t="s">
        <v>38</v>
      </c>
    </row>
    <row r="17" spans="1:5" s="10" customFormat="1" ht="15.95" customHeight="1" x14ac:dyDescent="0.25">
      <c r="A17" s="45" t="s">
        <v>164</v>
      </c>
      <c r="B17" s="473">
        <v>23.1</v>
      </c>
      <c r="C17" s="468">
        <v>32</v>
      </c>
      <c r="D17" s="593">
        <v>10.3</v>
      </c>
      <c r="E17" s="74" t="s">
        <v>150</v>
      </c>
    </row>
    <row r="18" spans="1:5" s="10" customFormat="1" ht="15.95" customHeight="1" x14ac:dyDescent="0.25">
      <c r="A18" s="45" t="s">
        <v>165</v>
      </c>
      <c r="B18" s="473">
        <v>50.8</v>
      </c>
      <c r="C18" s="468">
        <v>47.6</v>
      </c>
      <c r="D18" s="593">
        <v>55.3</v>
      </c>
      <c r="E18" s="74" t="s">
        <v>151</v>
      </c>
    </row>
    <row r="19" spans="1:5" s="10" customFormat="1" ht="15.95" customHeight="1" x14ac:dyDescent="0.25">
      <c r="A19" s="45" t="s">
        <v>166</v>
      </c>
      <c r="B19" s="473">
        <v>8.1</v>
      </c>
      <c r="C19" s="468">
        <v>8.8000000000000007</v>
      </c>
      <c r="D19" s="593">
        <v>7.2</v>
      </c>
      <c r="E19" s="212" t="s">
        <v>84</v>
      </c>
    </row>
    <row r="20" spans="1:5" s="10" customFormat="1" ht="15.95" customHeight="1" x14ac:dyDescent="0.25">
      <c r="A20" s="45" t="s">
        <v>167</v>
      </c>
      <c r="B20" s="473">
        <v>7.4</v>
      </c>
      <c r="C20" s="468">
        <v>6.1</v>
      </c>
      <c r="D20" s="593">
        <v>9.1999999999999993</v>
      </c>
      <c r="E20" s="51" t="s">
        <v>82</v>
      </c>
    </row>
    <row r="21" spans="1:5" s="10" customFormat="1" ht="15.95" customHeight="1" x14ac:dyDescent="0.25">
      <c r="A21" s="45" t="s">
        <v>162</v>
      </c>
      <c r="B21" s="473">
        <v>9.9</v>
      </c>
      <c r="C21" s="468">
        <v>5.4</v>
      </c>
      <c r="D21" s="593">
        <v>16.399999999999999</v>
      </c>
      <c r="E21" s="51" t="s">
        <v>163</v>
      </c>
    </row>
    <row r="22" spans="1:5" s="10" customFormat="1" ht="15.95" customHeight="1" x14ac:dyDescent="0.25">
      <c r="A22" s="45" t="s">
        <v>90</v>
      </c>
      <c r="B22" s="473">
        <v>0.7</v>
      </c>
      <c r="C22" s="468">
        <v>0.1</v>
      </c>
      <c r="D22" s="593">
        <v>1.6</v>
      </c>
      <c r="E22" s="74" t="s">
        <v>152</v>
      </c>
    </row>
    <row r="23" spans="1:5" s="10" customFormat="1" ht="15.95" customHeight="1" x14ac:dyDescent="0.25">
      <c r="A23" s="44" t="s">
        <v>48</v>
      </c>
      <c r="B23" s="507">
        <v>100</v>
      </c>
      <c r="C23" s="507">
        <v>100</v>
      </c>
      <c r="D23" s="868">
        <v>100</v>
      </c>
      <c r="E23" s="50" t="s">
        <v>5</v>
      </c>
    </row>
    <row r="24" spans="1:5" s="10" customFormat="1" ht="15.95" customHeight="1" x14ac:dyDescent="0.25">
      <c r="A24" s="219" t="s">
        <v>39</v>
      </c>
      <c r="B24" s="589"/>
      <c r="C24" s="589"/>
      <c r="D24" s="594"/>
      <c r="E24" s="50" t="s">
        <v>40</v>
      </c>
    </row>
    <row r="25" spans="1:5" s="10" customFormat="1" ht="15.95" customHeight="1" x14ac:dyDescent="0.25">
      <c r="A25" s="45" t="s">
        <v>164</v>
      </c>
      <c r="B25" s="473">
        <v>19.8</v>
      </c>
      <c r="C25" s="468">
        <v>24.1</v>
      </c>
      <c r="D25" s="593">
        <v>13.8</v>
      </c>
      <c r="E25" s="74" t="s">
        <v>150</v>
      </c>
    </row>
    <row r="26" spans="1:5" s="10" customFormat="1" ht="15.95" customHeight="1" x14ac:dyDescent="0.25">
      <c r="A26" s="45" t="s">
        <v>165</v>
      </c>
      <c r="B26" s="473">
        <v>61.6</v>
      </c>
      <c r="C26" s="468">
        <v>59.7</v>
      </c>
      <c r="D26" s="593">
        <v>64.3</v>
      </c>
      <c r="E26" s="74" t="s">
        <v>151</v>
      </c>
    </row>
    <row r="27" spans="1:5" s="10" customFormat="1" ht="15.95" customHeight="1" x14ac:dyDescent="0.25">
      <c r="A27" s="45" t="s">
        <v>166</v>
      </c>
      <c r="B27" s="473">
        <v>5.7</v>
      </c>
      <c r="C27" s="468">
        <v>6.2</v>
      </c>
      <c r="D27" s="593">
        <v>5</v>
      </c>
      <c r="E27" s="212" t="s">
        <v>84</v>
      </c>
    </row>
    <row r="28" spans="1:5" s="10" customFormat="1" ht="15.95" customHeight="1" x14ac:dyDescent="0.25">
      <c r="A28" s="45" t="s">
        <v>167</v>
      </c>
      <c r="B28" s="473">
        <v>8.3000000000000007</v>
      </c>
      <c r="C28" s="468">
        <v>7.9</v>
      </c>
      <c r="D28" s="593">
        <v>8.9</v>
      </c>
      <c r="E28" s="51" t="s">
        <v>82</v>
      </c>
    </row>
    <row r="29" spans="1:5" s="10" customFormat="1" ht="15.95" customHeight="1" x14ac:dyDescent="0.25">
      <c r="A29" s="45" t="s">
        <v>162</v>
      </c>
      <c r="B29" s="473">
        <v>4.3</v>
      </c>
      <c r="C29" s="468">
        <v>2</v>
      </c>
      <c r="D29" s="593">
        <v>7.4</v>
      </c>
      <c r="E29" s="51" t="s">
        <v>163</v>
      </c>
    </row>
    <row r="30" spans="1:5" s="10" customFormat="1" ht="15.95" customHeight="1" x14ac:dyDescent="0.25">
      <c r="A30" s="45" t="s">
        <v>90</v>
      </c>
      <c r="B30" s="473">
        <v>0.3</v>
      </c>
      <c r="C30" s="468">
        <v>0.1</v>
      </c>
      <c r="D30" s="593">
        <v>0.6</v>
      </c>
      <c r="E30" s="74" t="s">
        <v>152</v>
      </c>
    </row>
    <row r="31" spans="1:5" s="10" customFormat="1" ht="15.95" customHeight="1" x14ac:dyDescent="0.25">
      <c r="A31" s="131" t="s">
        <v>48</v>
      </c>
      <c r="B31" s="869">
        <v>100</v>
      </c>
      <c r="C31" s="869">
        <v>100</v>
      </c>
      <c r="D31" s="870">
        <v>100</v>
      </c>
      <c r="E31" s="169" t="s">
        <v>5</v>
      </c>
    </row>
  </sheetData>
  <mergeCells count="2">
    <mergeCell ref="A5:A7"/>
    <mergeCell ref="E5:E7"/>
  </mergeCells>
  <printOptions horizontalCentered="1"/>
  <pageMargins left="0.59055118110236227" right="0.59055118110236227" top="0.78740157480314965" bottom="0.59055118110236227" header="0.39370078740157483" footer="0.39370078740157483"/>
  <pageSetup paperSize="9" scale="96"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G29"/>
  <sheetViews>
    <sheetView rightToLeft="1" view="pageBreakPreview" zoomScaleSheetLayoutView="100" workbookViewId="0">
      <selection activeCell="M11" sqref="M11"/>
    </sheetView>
  </sheetViews>
  <sheetFormatPr defaultRowHeight="15" x14ac:dyDescent="0.25"/>
  <cols>
    <col min="1" max="1" width="23.140625" customWidth="1"/>
    <col min="2" max="2" width="10.42578125" customWidth="1"/>
    <col min="3" max="3" width="10.140625" customWidth="1"/>
    <col min="4" max="4" width="10.42578125" customWidth="1"/>
    <col min="5" max="5" width="26.42578125" customWidth="1"/>
  </cols>
  <sheetData>
    <row r="1" spans="1:7" s="5" customFormat="1" ht="18.95" customHeight="1" x14ac:dyDescent="0.25">
      <c r="A1" s="461" t="s">
        <v>972</v>
      </c>
      <c r="B1" s="461"/>
      <c r="C1" s="461"/>
      <c r="D1" s="461"/>
      <c r="E1" s="461"/>
    </row>
    <row r="2" spans="1:7" ht="27.95" customHeight="1" x14ac:dyDescent="0.25">
      <c r="A2" s="749" t="s">
        <v>1021</v>
      </c>
      <c r="B2" s="749"/>
      <c r="C2" s="749"/>
      <c r="D2" s="749"/>
      <c r="E2" s="749"/>
    </row>
    <row r="3" spans="1:7" ht="6" customHeight="1" x14ac:dyDescent="0.25"/>
    <row r="4" spans="1:7" s="10" customFormat="1" ht="15.95" customHeight="1" x14ac:dyDescent="0.25">
      <c r="A4" s="980" t="s">
        <v>858</v>
      </c>
      <c r="B4" s="104" t="s">
        <v>33</v>
      </c>
      <c r="C4" s="236"/>
      <c r="D4" s="236" t="s">
        <v>34</v>
      </c>
      <c r="E4" s="728" t="s">
        <v>861</v>
      </c>
      <c r="G4" s="34"/>
    </row>
    <row r="5" spans="1:7" ht="15.95" customHeight="1" x14ac:dyDescent="0.25">
      <c r="A5" s="976"/>
      <c r="B5" s="69" t="s">
        <v>35</v>
      </c>
      <c r="C5" s="113" t="s">
        <v>168</v>
      </c>
      <c r="D5" s="113" t="s">
        <v>39</v>
      </c>
      <c r="E5" s="729" t="s">
        <v>862</v>
      </c>
      <c r="F5" s="4"/>
    </row>
    <row r="6" spans="1:7" x14ac:dyDescent="0.25">
      <c r="A6" s="970"/>
      <c r="B6" s="150" t="s">
        <v>36</v>
      </c>
      <c r="C6" s="153" t="s">
        <v>38</v>
      </c>
      <c r="D6" s="153" t="s">
        <v>40</v>
      </c>
      <c r="E6" s="281"/>
    </row>
    <row r="7" spans="1:7" s="10" customFormat="1" ht="15.95" customHeight="1" x14ac:dyDescent="0.25">
      <c r="A7" s="55" t="s">
        <v>29</v>
      </c>
      <c r="B7" s="484">
        <v>51.139205748697442</v>
      </c>
      <c r="C7" s="484">
        <v>53.261387435131645</v>
      </c>
      <c r="D7" s="485">
        <v>48.29455009756898</v>
      </c>
      <c r="E7" s="63" t="s">
        <v>30</v>
      </c>
    </row>
    <row r="8" spans="1:7" s="10" customFormat="1" ht="15.95" customHeight="1" x14ac:dyDescent="0.25">
      <c r="A8" s="44" t="s">
        <v>6</v>
      </c>
      <c r="B8" s="485">
        <v>51.678063596795162</v>
      </c>
      <c r="C8" s="485">
        <v>54.881966026789399</v>
      </c>
      <c r="D8" s="485">
        <v>47.306279065051932</v>
      </c>
      <c r="E8" s="50" t="s">
        <v>46</v>
      </c>
    </row>
    <row r="9" spans="1:7" s="10" customFormat="1" ht="15.95" customHeight="1" x14ac:dyDescent="0.25">
      <c r="A9" s="224" t="s">
        <v>852</v>
      </c>
      <c r="B9" s="485">
        <v>57.941971038567189</v>
      </c>
      <c r="C9" s="488">
        <v>59.972838382443534</v>
      </c>
      <c r="D9" s="488">
        <v>55.344887047920842</v>
      </c>
      <c r="E9" s="51" t="s">
        <v>855</v>
      </c>
    </row>
    <row r="10" spans="1:7" s="10" customFormat="1" ht="15.95" customHeight="1" x14ac:dyDescent="0.25">
      <c r="A10" s="253" t="s">
        <v>853</v>
      </c>
      <c r="B10" s="485">
        <v>56.205633327971981</v>
      </c>
      <c r="C10" s="488">
        <v>53.746639824515718</v>
      </c>
      <c r="D10" s="489">
        <v>61.173789145483916</v>
      </c>
      <c r="E10" s="51" t="s">
        <v>856</v>
      </c>
    </row>
    <row r="11" spans="1:7" s="10" customFormat="1" ht="15.95" customHeight="1" x14ac:dyDescent="0.25">
      <c r="A11" s="224" t="s">
        <v>854</v>
      </c>
      <c r="B11" s="485">
        <v>40.468994479060775</v>
      </c>
      <c r="C11" s="488">
        <v>46.070155516072454</v>
      </c>
      <c r="D11" s="488">
        <v>33.755156676538888</v>
      </c>
      <c r="E11" s="51" t="s">
        <v>857</v>
      </c>
    </row>
    <row r="12" spans="1:7" s="10" customFormat="1" ht="15.95" customHeight="1" x14ac:dyDescent="0.25">
      <c r="A12" s="44" t="s">
        <v>16</v>
      </c>
      <c r="B12" s="485">
        <v>50.380638895915304</v>
      </c>
      <c r="C12" s="485">
        <v>50.937867298657778</v>
      </c>
      <c r="D12" s="485">
        <v>49.652139995142889</v>
      </c>
      <c r="E12" s="50" t="s">
        <v>47</v>
      </c>
    </row>
    <row r="13" spans="1:7" s="10" customFormat="1" ht="15.95" customHeight="1" x14ac:dyDescent="0.25">
      <c r="A13" s="44" t="s">
        <v>21</v>
      </c>
      <c r="B13" s="597"/>
      <c r="C13" s="488"/>
      <c r="D13" s="488"/>
      <c r="E13" s="52" t="s">
        <v>182</v>
      </c>
    </row>
    <row r="14" spans="1:7" s="10" customFormat="1" ht="15.95" customHeight="1" x14ac:dyDescent="0.25">
      <c r="A14" s="45" t="s">
        <v>23</v>
      </c>
      <c r="B14" s="575">
        <v>49.484242590346611</v>
      </c>
      <c r="C14" s="488">
        <v>52.003678214895039</v>
      </c>
      <c r="D14" s="488">
        <v>46.045287180686067</v>
      </c>
      <c r="E14" s="51" t="s">
        <v>24</v>
      </c>
    </row>
    <row r="15" spans="1:7" s="10" customFormat="1" ht="15.95" customHeight="1" x14ac:dyDescent="0.25">
      <c r="A15" s="45" t="s">
        <v>25</v>
      </c>
      <c r="B15" s="575">
        <v>56.274075417863308</v>
      </c>
      <c r="C15" s="488">
        <v>55.153170931036563</v>
      </c>
      <c r="D15" s="488">
        <v>57.796009049982537</v>
      </c>
      <c r="E15" s="51" t="s">
        <v>26</v>
      </c>
    </row>
    <row r="16" spans="1:7" s="10" customFormat="1" ht="15.95" customHeight="1" x14ac:dyDescent="0.25">
      <c r="A16" s="45" t="s">
        <v>27</v>
      </c>
      <c r="B16" s="595">
        <v>58.454105998092494</v>
      </c>
      <c r="C16" s="487">
        <v>62.119636282609008</v>
      </c>
      <c r="D16" s="487">
        <v>54.297811434901242</v>
      </c>
      <c r="E16" s="51" t="s">
        <v>28</v>
      </c>
    </row>
    <row r="17" spans="1:5" ht="15.95" customHeight="1" x14ac:dyDescent="0.25">
      <c r="A17" s="245" t="s">
        <v>1049</v>
      </c>
      <c r="B17" s="576"/>
      <c r="C17" s="487"/>
      <c r="D17" s="487"/>
      <c r="E17" s="248" t="s">
        <v>1050</v>
      </c>
    </row>
    <row r="18" spans="1:5" ht="15.95" customHeight="1" x14ac:dyDescent="0.25">
      <c r="A18" s="296" t="s">
        <v>519</v>
      </c>
      <c r="B18" s="575">
        <v>46.018766130804593</v>
      </c>
      <c r="C18" s="488">
        <v>44.401190302565986</v>
      </c>
      <c r="D18" s="495" t="s">
        <v>884</v>
      </c>
      <c r="E18" s="249" t="s">
        <v>520</v>
      </c>
    </row>
    <row r="19" spans="1:5" ht="15.95" customHeight="1" x14ac:dyDescent="0.25">
      <c r="A19" s="297" t="s">
        <v>517</v>
      </c>
      <c r="B19" s="575">
        <v>43.651378736967715</v>
      </c>
      <c r="C19" s="488">
        <v>47.67903079762084</v>
      </c>
      <c r="D19" s="488">
        <v>39.504011798193289</v>
      </c>
      <c r="E19" s="60" t="s">
        <v>518</v>
      </c>
    </row>
    <row r="20" spans="1:5" ht="15.95" customHeight="1" x14ac:dyDescent="0.25">
      <c r="A20" s="297" t="s">
        <v>521</v>
      </c>
      <c r="B20" s="595">
        <v>53.3748473450094</v>
      </c>
      <c r="C20" s="487">
        <v>55.302427539656257</v>
      </c>
      <c r="D20" s="487">
        <v>50.558569241965721</v>
      </c>
      <c r="E20" s="60" t="s">
        <v>522</v>
      </c>
    </row>
    <row r="21" spans="1:5" ht="15.95" customHeight="1" x14ac:dyDescent="0.25">
      <c r="A21" s="295" t="s">
        <v>425</v>
      </c>
      <c r="B21" s="575">
        <v>62.689165824404398</v>
      </c>
      <c r="C21" s="488">
        <v>62.291755607767577</v>
      </c>
      <c r="D21" s="488">
        <v>63.249893459153334</v>
      </c>
      <c r="E21" s="60" t="s">
        <v>425</v>
      </c>
    </row>
    <row r="22" spans="1:5" ht="15.95" customHeight="1" x14ac:dyDescent="0.25">
      <c r="A22" s="90" t="s">
        <v>42</v>
      </c>
      <c r="B22" s="596"/>
      <c r="C22" s="492"/>
      <c r="D22" s="492"/>
      <c r="E22" s="248" t="s">
        <v>451</v>
      </c>
    </row>
    <row r="23" spans="1:5" ht="15.95" customHeight="1" x14ac:dyDescent="0.25">
      <c r="A23" s="89" t="s">
        <v>426</v>
      </c>
      <c r="B23" s="575">
        <v>47.90983718972717</v>
      </c>
      <c r="C23" s="488">
        <v>47.044694017040058</v>
      </c>
      <c r="D23" s="488">
        <v>48.98982692494647</v>
      </c>
      <c r="E23" s="60" t="s">
        <v>427</v>
      </c>
    </row>
    <row r="24" spans="1:5" ht="15.95" customHeight="1" x14ac:dyDescent="0.25">
      <c r="A24" s="264" t="s">
        <v>479</v>
      </c>
      <c r="B24" s="575">
        <v>57.781410766523372</v>
      </c>
      <c r="C24" s="488">
        <v>60.83984692790456</v>
      </c>
      <c r="D24" s="488">
        <v>52.44623076215106</v>
      </c>
      <c r="E24" s="60" t="s">
        <v>429</v>
      </c>
    </row>
    <row r="25" spans="1:5" ht="15.95" customHeight="1" x14ac:dyDescent="0.25">
      <c r="A25" s="264" t="s">
        <v>480</v>
      </c>
      <c r="B25" s="595">
        <v>52.014000009256939</v>
      </c>
      <c r="C25" s="487">
        <v>51.017032273284926</v>
      </c>
      <c r="D25" s="487">
        <v>53.728300103834471</v>
      </c>
      <c r="E25" s="60" t="s">
        <v>431</v>
      </c>
    </row>
    <row r="26" spans="1:5" ht="15.95" customHeight="1" x14ac:dyDescent="0.25">
      <c r="A26" s="264" t="s">
        <v>432</v>
      </c>
      <c r="B26" s="575">
        <v>44.702028237534201</v>
      </c>
      <c r="C26" s="488">
        <v>49.690088424087691</v>
      </c>
      <c r="D26" s="488">
        <v>39.946051037862787</v>
      </c>
      <c r="E26" s="60" t="s">
        <v>433</v>
      </c>
    </row>
    <row r="27" spans="1:5" ht="15.95" customHeight="1" x14ac:dyDescent="0.25">
      <c r="A27" s="264" t="s">
        <v>481</v>
      </c>
      <c r="B27" s="575">
        <v>53.772914301150436</v>
      </c>
      <c r="C27" s="488">
        <v>57.705058131383481</v>
      </c>
      <c r="D27" s="488">
        <v>47.037503020021326</v>
      </c>
      <c r="E27" s="60" t="s">
        <v>435</v>
      </c>
    </row>
    <row r="28" spans="1:5" ht="15.95" customHeight="1" x14ac:dyDescent="0.25">
      <c r="A28" s="272" t="s">
        <v>436</v>
      </c>
      <c r="B28" s="575">
        <v>53.241992988811845</v>
      </c>
      <c r="C28" s="488">
        <v>56.208520440064866</v>
      </c>
      <c r="D28" s="488">
        <v>50.093565217573676</v>
      </c>
      <c r="E28" s="256" t="s">
        <v>437</v>
      </c>
    </row>
    <row r="29" spans="1:5" ht="14.25" customHeight="1" x14ac:dyDescent="0.25">
      <c r="A29" s="735" t="s">
        <v>864</v>
      </c>
      <c r="B29" s="603"/>
      <c r="C29" s="1002" t="s">
        <v>865</v>
      </c>
      <c r="D29" s="1002"/>
      <c r="E29" s="1002"/>
    </row>
  </sheetData>
  <mergeCells count="2">
    <mergeCell ref="A4:A6"/>
    <mergeCell ref="C29:E29"/>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E18" twoDigitTextYear="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E29"/>
  <sheetViews>
    <sheetView rightToLeft="1" view="pageBreakPreview" zoomScaleSheetLayoutView="100" workbookViewId="0">
      <selection activeCell="B28" sqref="B28:D28"/>
    </sheetView>
  </sheetViews>
  <sheetFormatPr defaultRowHeight="15" x14ac:dyDescent="0.25"/>
  <cols>
    <col min="1" max="1" width="21.140625" customWidth="1"/>
    <col min="2" max="2" width="10" customWidth="1"/>
    <col min="3" max="3" width="10.28515625" customWidth="1"/>
    <col min="4" max="4" width="10.42578125" customWidth="1"/>
    <col min="5" max="5" width="33.140625" customWidth="1"/>
  </cols>
  <sheetData>
    <row r="1" spans="1:5" ht="17.25" customHeight="1" x14ac:dyDescent="0.25">
      <c r="A1" s="975" t="s">
        <v>933</v>
      </c>
      <c r="B1" s="975"/>
      <c r="C1" s="975"/>
      <c r="D1" s="975"/>
      <c r="E1" s="975"/>
    </row>
    <row r="2" spans="1:5" ht="27.95" customHeight="1" x14ac:dyDescent="0.25">
      <c r="A2" s="463" t="s">
        <v>1020</v>
      </c>
      <c r="B2" s="463"/>
      <c r="C2" s="463"/>
      <c r="D2" s="463"/>
      <c r="E2" s="463"/>
    </row>
    <row r="3" spans="1:5" hidden="1" x14ac:dyDescent="0.25">
      <c r="A3" s="463"/>
      <c r="B3" s="463"/>
      <c r="C3" s="463"/>
      <c r="D3" s="463"/>
      <c r="E3" s="463"/>
    </row>
    <row r="4" spans="1:5" ht="6" customHeight="1" x14ac:dyDescent="0.25"/>
    <row r="5" spans="1:5" s="10" customFormat="1" ht="15.95" customHeight="1" x14ac:dyDescent="0.25">
      <c r="A5" s="969" t="s">
        <v>169</v>
      </c>
      <c r="B5" s="124" t="s">
        <v>44</v>
      </c>
      <c r="C5" s="232"/>
      <c r="D5" s="126" t="s">
        <v>45</v>
      </c>
      <c r="E5" s="983" t="s">
        <v>170</v>
      </c>
    </row>
    <row r="6" spans="1:5" s="10" customFormat="1" ht="15.95" customHeight="1" x14ac:dyDescent="0.25">
      <c r="A6" s="976"/>
      <c r="B6" s="195" t="s">
        <v>29</v>
      </c>
      <c r="C6" s="113" t="s">
        <v>6</v>
      </c>
      <c r="D6" s="113" t="s">
        <v>16</v>
      </c>
      <c r="E6" s="989"/>
    </row>
    <row r="7" spans="1:5" x14ac:dyDescent="0.25">
      <c r="A7" s="970"/>
      <c r="B7" s="54" t="s">
        <v>30</v>
      </c>
      <c r="C7" s="114" t="s">
        <v>46</v>
      </c>
      <c r="D7" s="129" t="s">
        <v>47</v>
      </c>
      <c r="E7" s="1031"/>
    </row>
    <row r="8" spans="1:5" s="10" customFormat="1" ht="15.95" customHeight="1" x14ac:dyDescent="0.25">
      <c r="A8" s="78" t="s">
        <v>35</v>
      </c>
      <c r="B8" s="39"/>
      <c r="C8" s="39"/>
      <c r="D8" s="237"/>
      <c r="E8" s="59" t="s">
        <v>293</v>
      </c>
    </row>
    <row r="9" spans="1:5" s="10" customFormat="1" ht="15.95" customHeight="1" x14ac:dyDescent="0.25">
      <c r="A9" s="47" t="s">
        <v>171</v>
      </c>
      <c r="B9" s="485">
        <v>5.7</v>
      </c>
      <c r="C9" s="485">
        <v>6.8</v>
      </c>
      <c r="D9" s="484">
        <v>4</v>
      </c>
      <c r="E9" s="51" t="s">
        <v>172</v>
      </c>
    </row>
    <row r="10" spans="1:5" s="10" customFormat="1" ht="15.95" customHeight="1" x14ac:dyDescent="0.25">
      <c r="A10" s="47" t="s">
        <v>173</v>
      </c>
      <c r="B10" s="485">
        <v>15.5</v>
      </c>
      <c r="C10" s="485">
        <v>17.3</v>
      </c>
      <c r="D10" s="484">
        <v>12.7</v>
      </c>
      <c r="E10" s="51" t="s">
        <v>174</v>
      </c>
    </row>
    <row r="11" spans="1:5" s="10" customFormat="1" ht="15.95" customHeight="1" x14ac:dyDescent="0.25">
      <c r="A11" s="47" t="s">
        <v>175</v>
      </c>
      <c r="B11" s="485">
        <v>47.4</v>
      </c>
      <c r="C11" s="485">
        <v>49.5</v>
      </c>
      <c r="D11" s="484">
        <v>44.3</v>
      </c>
      <c r="E11" s="51" t="s">
        <v>597</v>
      </c>
    </row>
    <row r="12" spans="1:5" s="10" customFormat="1" ht="15.95" customHeight="1" x14ac:dyDescent="0.25">
      <c r="A12" s="47" t="s">
        <v>176</v>
      </c>
      <c r="B12" s="485">
        <v>31.1</v>
      </c>
      <c r="C12" s="485">
        <v>26.3</v>
      </c>
      <c r="D12" s="484">
        <v>38.6</v>
      </c>
      <c r="E12" s="51" t="s">
        <v>598</v>
      </c>
    </row>
    <row r="13" spans="1:5" s="10" customFormat="1" ht="15.95" customHeight="1" x14ac:dyDescent="0.25">
      <c r="A13" s="47" t="s">
        <v>117</v>
      </c>
      <c r="B13" s="485">
        <v>0.3</v>
      </c>
      <c r="C13" s="485">
        <v>0.1</v>
      </c>
      <c r="D13" s="484">
        <v>0.4</v>
      </c>
      <c r="E13" s="51" t="s">
        <v>102</v>
      </c>
    </row>
    <row r="14" spans="1:5" s="10" customFormat="1" ht="15.95" customHeight="1" x14ac:dyDescent="0.25">
      <c r="A14" s="46" t="s">
        <v>48</v>
      </c>
      <c r="B14" s="504">
        <v>100</v>
      </c>
      <c r="C14" s="504">
        <v>100</v>
      </c>
      <c r="D14" s="506">
        <v>100</v>
      </c>
      <c r="E14" s="122" t="s">
        <v>5</v>
      </c>
    </row>
    <row r="15" spans="1:5" s="10" customFormat="1" ht="15.95" customHeight="1" x14ac:dyDescent="0.25">
      <c r="A15" s="46" t="s">
        <v>37</v>
      </c>
      <c r="B15" s="488"/>
      <c r="C15" s="488"/>
      <c r="D15" s="487"/>
      <c r="E15" s="122" t="s">
        <v>38</v>
      </c>
    </row>
    <row r="16" spans="1:5" s="10" customFormat="1" ht="15.95" customHeight="1" x14ac:dyDescent="0.25">
      <c r="A16" s="47" t="s">
        <v>171</v>
      </c>
      <c r="B16" s="488">
        <v>6.5</v>
      </c>
      <c r="C16" s="488">
        <v>8.4</v>
      </c>
      <c r="D16" s="487">
        <v>3.6</v>
      </c>
      <c r="E16" s="51" t="s">
        <v>172</v>
      </c>
    </row>
    <row r="17" spans="1:5" s="10" customFormat="1" ht="15.95" customHeight="1" x14ac:dyDescent="0.25">
      <c r="A17" s="47" t="s">
        <v>173</v>
      </c>
      <c r="B17" s="488">
        <v>13</v>
      </c>
      <c r="C17" s="488">
        <v>13.8</v>
      </c>
      <c r="D17" s="487">
        <v>11.7</v>
      </c>
      <c r="E17" s="51" t="s">
        <v>174</v>
      </c>
    </row>
    <row r="18" spans="1:5" s="10" customFormat="1" ht="15.95" customHeight="1" x14ac:dyDescent="0.25">
      <c r="A18" s="47" t="s">
        <v>175</v>
      </c>
      <c r="B18" s="488">
        <v>50.4</v>
      </c>
      <c r="C18" s="488">
        <v>53.1</v>
      </c>
      <c r="D18" s="487">
        <v>45.9</v>
      </c>
      <c r="E18" s="51" t="s">
        <v>597</v>
      </c>
    </row>
    <row r="19" spans="1:5" s="10" customFormat="1" ht="15.95" customHeight="1" x14ac:dyDescent="0.25">
      <c r="A19" s="47" t="s">
        <v>176</v>
      </c>
      <c r="B19" s="488">
        <v>29.8</v>
      </c>
      <c r="C19" s="488">
        <v>24.4</v>
      </c>
      <c r="D19" s="487">
        <v>38.4</v>
      </c>
      <c r="E19" s="51" t="s">
        <v>598</v>
      </c>
    </row>
    <row r="20" spans="1:5" s="10" customFormat="1" ht="15.95" customHeight="1" x14ac:dyDescent="0.25">
      <c r="A20" s="47" t="s">
        <v>117</v>
      </c>
      <c r="B20" s="488">
        <v>0.3</v>
      </c>
      <c r="C20" s="488">
        <v>0.3</v>
      </c>
      <c r="D20" s="487">
        <v>0.4</v>
      </c>
      <c r="E20" s="51" t="s">
        <v>102</v>
      </c>
    </row>
    <row r="21" spans="1:5" s="10" customFormat="1" ht="15.95" customHeight="1" x14ac:dyDescent="0.25">
      <c r="A21" s="46" t="s">
        <v>48</v>
      </c>
      <c r="B21" s="504">
        <v>100</v>
      </c>
      <c r="C21" s="504">
        <v>100</v>
      </c>
      <c r="D21" s="506">
        <v>100</v>
      </c>
      <c r="E21" s="50" t="s">
        <v>5</v>
      </c>
    </row>
    <row r="22" spans="1:5" s="10" customFormat="1" ht="15.95" customHeight="1" x14ac:dyDescent="0.25">
      <c r="A22" s="46" t="s">
        <v>39</v>
      </c>
      <c r="B22" s="488"/>
      <c r="C22" s="488"/>
      <c r="D22" s="487"/>
      <c r="E22" s="50" t="s">
        <v>177</v>
      </c>
    </row>
    <row r="23" spans="1:5" s="10" customFormat="1" ht="15.95" customHeight="1" x14ac:dyDescent="0.25">
      <c r="A23" s="47" t="s">
        <v>171</v>
      </c>
      <c r="B23" s="488">
        <v>5</v>
      </c>
      <c r="C23" s="488">
        <v>5.3</v>
      </c>
      <c r="D23" s="487">
        <v>4.4000000000000004</v>
      </c>
      <c r="E23" s="51" t="s">
        <v>172</v>
      </c>
    </row>
    <row r="24" spans="1:5" s="10" customFormat="1" ht="15.95" customHeight="1" x14ac:dyDescent="0.25">
      <c r="A24" s="47" t="s">
        <v>173</v>
      </c>
      <c r="B24" s="488">
        <v>17.899999999999999</v>
      </c>
      <c r="C24" s="488">
        <v>20.6</v>
      </c>
      <c r="D24" s="487">
        <v>13.7</v>
      </c>
      <c r="E24" s="51" t="s">
        <v>174</v>
      </c>
    </row>
    <row r="25" spans="1:5" s="10" customFormat="1" ht="15.95" customHeight="1" x14ac:dyDescent="0.25">
      <c r="A25" s="47" t="s">
        <v>175</v>
      </c>
      <c r="B25" s="488">
        <v>44.6</v>
      </c>
      <c r="C25" s="488">
        <v>45.9</v>
      </c>
      <c r="D25" s="487">
        <v>42.7</v>
      </c>
      <c r="E25" s="51" t="s">
        <v>597</v>
      </c>
    </row>
    <row r="26" spans="1:5" s="10" customFormat="1" ht="15.95" customHeight="1" x14ac:dyDescent="0.25">
      <c r="A26" s="47" t="s">
        <v>176</v>
      </c>
      <c r="B26" s="489">
        <v>32.299999999999997</v>
      </c>
      <c r="C26" s="488">
        <v>28.2</v>
      </c>
      <c r="D26" s="487">
        <v>38.700000000000003</v>
      </c>
      <c r="E26" s="51" t="s">
        <v>598</v>
      </c>
    </row>
    <row r="27" spans="1:5" s="10" customFormat="1" ht="15.95" customHeight="1" x14ac:dyDescent="0.25">
      <c r="A27" s="47" t="s">
        <v>117</v>
      </c>
      <c r="B27" s="488">
        <v>0.2</v>
      </c>
      <c r="C27" s="488">
        <v>0</v>
      </c>
      <c r="D27" s="487">
        <v>0.5</v>
      </c>
      <c r="E27" s="51" t="s">
        <v>102</v>
      </c>
    </row>
    <row r="28" spans="1:5" s="10" customFormat="1" ht="15.95" customHeight="1" x14ac:dyDescent="0.25">
      <c r="A28" s="170" t="s">
        <v>48</v>
      </c>
      <c r="B28" s="845">
        <v>100</v>
      </c>
      <c r="C28" s="845">
        <v>100</v>
      </c>
      <c r="D28" s="845">
        <v>100</v>
      </c>
      <c r="E28" s="169" t="s">
        <v>5</v>
      </c>
    </row>
    <row r="29" spans="1:5" ht="17.25" customHeight="1" x14ac:dyDescent="0.25">
      <c r="A29" s="761" t="s">
        <v>821</v>
      </c>
      <c r="B29" s="314"/>
      <c r="C29" s="314"/>
      <c r="D29" s="1026" t="s">
        <v>822</v>
      </c>
      <c r="E29" s="1026"/>
    </row>
  </sheetData>
  <mergeCells count="4">
    <mergeCell ref="A5:A7"/>
    <mergeCell ref="E5:E7"/>
    <mergeCell ref="A1:E1"/>
    <mergeCell ref="D29:E29"/>
  </mergeCells>
  <printOptions horizontalCentered="1"/>
  <pageMargins left="0.59055118110236227" right="0.59055118110236227" top="0.78740157480314965" bottom="0.59055118110236227" header="0.39370078740157483" footer="0.39370078740157483"/>
  <pageSetup paperSize="9" scale="98"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51"/>
  <sheetViews>
    <sheetView rightToLeft="1" view="pageBreakPreview" zoomScaleSheetLayoutView="100" workbookViewId="0">
      <selection activeCell="D6" sqref="D6:D35"/>
    </sheetView>
  </sheetViews>
  <sheetFormatPr defaultRowHeight="15" x14ac:dyDescent="0.25"/>
  <cols>
    <col min="1" max="1" width="19.42578125" customWidth="1"/>
    <col min="2" max="2" width="11.42578125" customWidth="1"/>
    <col min="3" max="3" width="11.85546875" customWidth="1"/>
    <col min="4" max="4" width="10.140625" customWidth="1"/>
    <col min="5" max="5" width="24.42578125" customWidth="1"/>
  </cols>
  <sheetData>
    <row r="1" spans="1:5" ht="18" customHeight="1" x14ac:dyDescent="0.25">
      <c r="A1" s="461" t="s">
        <v>973</v>
      </c>
      <c r="B1" s="466"/>
      <c r="C1" s="466"/>
      <c r="D1" s="466"/>
      <c r="E1" s="466"/>
    </row>
    <row r="2" spans="1:5" ht="18" customHeight="1" x14ac:dyDescent="0.25">
      <c r="A2" s="1025" t="s">
        <v>1009</v>
      </c>
      <c r="B2" s="1025"/>
      <c r="C2" s="1025"/>
      <c r="D2" s="1025"/>
      <c r="E2" s="1025"/>
    </row>
    <row r="3" spans="1:5" s="28" customFormat="1" ht="6" customHeight="1" x14ac:dyDescent="0.15">
      <c r="A3" s="30"/>
      <c r="B3" s="30"/>
      <c r="C3" s="30"/>
      <c r="D3" s="30"/>
      <c r="E3" s="30"/>
    </row>
    <row r="4" spans="1:5" ht="15.95" customHeight="1" x14ac:dyDescent="0.25">
      <c r="A4" s="980" t="s">
        <v>60</v>
      </c>
      <c r="B4" s="69" t="s">
        <v>0</v>
      </c>
      <c r="C4" s="69" t="s">
        <v>2</v>
      </c>
      <c r="D4" s="195" t="s">
        <v>4</v>
      </c>
      <c r="E4" s="986" t="s">
        <v>61</v>
      </c>
    </row>
    <row r="5" spans="1:5" ht="15.95" customHeight="1" x14ac:dyDescent="0.25">
      <c r="A5" s="987"/>
      <c r="B5" s="150" t="s">
        <v>1</v>
      </c>
      <c r="C5" s="150" t="s">
        <v>3</v>
      </c>
      <c r="D5" s="57" t="s">
        <v>5</v>
      </c>
      <c r="E5" s="996"/>
    </row>
    <row r="6" spans="1:5" ht="15.95" customHeight="1" x14ac:dyDescent="0.25">
      <c r="A6" s="55" t="s">
        <v>29</v>
      </c>
      <c r="B6" s="595">
        <v>87.2</v>
      </c>
      <c r="C6" s="595">
        <v>12.8</v>
      </c>
      <c r="D6" s="871">
        <v>100</v>
      </c>
      <c r="E6" s="210" t="s">
        <v>30</v>
      </c>
    </row>
    <row r="7" spans="1:5" ht="15.95" customHeight="1" x14ac:dyDescent="0.25">
      <c r="A7" s="252" t="s">
        <v>6</v>
      </c>
      <c r="B7" s="595">
        <v>95.9</v>
      </c>
      <c r="C7" s="595">
        <v>4.0999999999999996</v>
      </c>
      <c r="D7" s="871">
        <v>100</v>
      </c>
      <c r="E7" s="50" t="s">
        <v>46</v>
      </c>
    </row>
    <row r="8" spans="1:5" ht="15.95" customHeight="1" x14ac:dyDescent="0.25">
      <c r="A8" s="253" t="s">
        <v>8</v>
      </c>
      <c r="B8" s="576">
        <v>94.9</v>
      </c>
      <c r="C8" s="576">
        <v>5.0999999999999996</v>
      </c>
      <c r="D8" s="871">
        <v>100</v>
      </c>
      <c r="E8" s="51" t="s">
        <v>464</v>
      </c>
    </row>
    <row r="9" spans="1:5" ht="15.95" customHeight="1" x14ac:dyDescent="0.25">
      <c r="A9" s="253" t="s">
        <v>528</v>
      </c>
      <c r="B9" s="576">
        <v>96</v>
      </c>
      <c r="C9" s="576">
        <v>4</v>
      </c>
      <c r="D9" s="871">
        <v>100</v>
      </c>
      <c r="E9" s="51" t="s">
        <v>529</v>
      </c>
    </row>
    <row r="10" spans="1:5" ht="15.95" customHeight="1" x14ac:dyDescent="0.25">
      <c r="A10" s="253" t="s">
        <v>9</v>
      </c>
      <c r="B10" s="576">
        <v>97.3</v>
      </c>
      <c r="C10" s="576">
        <v>2.7</v>
      </c>
      <c r="D10" s="871">
        <v>100</v>
      </c>
      <c r="E10" s="51" t="s">
        <v>465</v>
      </c>
    </row>
    <row r="11" spans="1:5" ht="15.95" customHeight="1" x14ac:dyDescent="0.25">
      <c r="A11" s="253" t="s">
        <v>10</v>
      </c>
      <c r="B11" s="576">
        <v>95.9</v>
      </c>
      <c r="C11" s="576">
        <v>4.0999999999999996</v>
      </c>
      <c r="D11" s="871">
        <v>100</v>
      </c>
      <c r="E11" s="51" t="s">
        <v>466</v>
      </c>
    </row>
    <row r="12" spans="1:5" ht="15.95" customHeight="1" x14ac:dyDescent="0.25">
      <c r="A12" s="253" t="s">
        <v>58</v>
      </c>
      <c r="B12" s="576">
        <v>93.5</v>
      </c>
      <c r="C12" s="576">
        <v>6.5</v>
      </c>
      <c r="D12" s="871">
        <v>100</v>
      </c>
      <c r="E12" s="51" t="s">
        <v>467</v>
      </c>
    </row>
    <row r="13" spans="1:5" ht="15.95" customHeight="1" x14ac:dyDescent="0.25">
      <c r="A13" s="253" t="s">
        <v>11</v>
      </c>
      <c r="B13" s="576">
        <v>97.1</v>
      </c>
      <c r="C13" s="576">
        <v>2.9</v>
      </c>
      <c r="D13" s="871">
        <v>100</v>
      </c>
      <c r="E13" s="51" t="s">
        <v>488</v>
      </c>
    </row>
    <row r="14" spans="1:5" ht="15.95" customHeight="1" x14ac:dyDescent="0.25">
      <c r="A14" s="253" t="s">
        <v>12</v>
      </c>
      <c r="B14" s="576">
        <v>97.9</v>
      </c>
      <c r="C14" s="576">
        <v>2.1</v>
      </c>
      <c r="D14" s="871">
        <v>100</v>
      </c>
      <c r="E14" s="51" t="s">
        <v>469</v>
      </c>
    </row>
    <row r="15" spans="1:5" ht="15.95" customHeight="1" x14ac:dyDescent="0.25">
      <c r="A15" s="253" t="s">
        <v>412</v>
      </c>
      <c r="B15" s="576">
        <v>95.6</v>
      </c>
      <c r="C15" s="599">
        <v>4.4000000000000004</v>
      </c>
      <c r="D15" s="871">
        <v>100</v>
      </c>
      <c r="E15" s="51" t="s">
        <v>418</v>
      </c>
    </row>
    <row r="16" spans="1:5" ht="15.95" customHeight="1" x14ac:dyDescent="0.25">
      <c r="A16" s="253" t="s">
        <v>13</v>
      </c>
      <c r="B16" s="576">
        <v>95.9</v>
      </c>
      <c r="C16" s="576">
        <v>4.0999999999999996</v>
      </c>
      <c r="D16" s="871">
        <v>100</v>
      </c>
      <c r="E16" s="51" t="s">
        <v>470</v>
      </c>
    </row>
    <row r="17" spans="1:5" s="314" customFormat="1" ht="15.95" customHeight="1" x14ac:dyDescent="0.25">
      <c r="A17" s="369" t="s">
        <v>526</v>
      </c>
      <c r="B17" s="576">
        <v>94.9</v>
      </c>
      <c r="C17" s="576">
        <v>5.0999999999999996</v>
      </c>
      <c r="D17" s="871">
        <v>100</v>
      </c>
      <c r="E17" s="368" t="s">
        <v>526</v>
      </c>
    </row>
    <row r="18" spans="1:5" s="314" customFormat="1" ht="15.95" customHeight="1" x14ac:dyDescent="0.25">
      <c r="A18" s="369" t="s">
        <v>527</v>
      </c>
      <c r="B18" s="576">
        <v>97.7</v>
      </c>
      <c r="C18" s="576">
        <v>2.2999999999999998</v>
      </c>
      <c r="D18" s="871">
        <v>100</v>
      </c>
      <c r="E18" s="368" t="s">
        <v>527</v>
      </c>
    </row>
    <row r="19" spans="1:5" ht="15.95" customHeight="1" x14ac:dyDescent="0.25">
      <c r="A19" s="253" t="s">
        <v>14</v>
      </c>
      <c r="B19" s="576">
        <v>97.2</v>
      </c>
      <c r="C19" s="576">
        <v>2.8</v>
      </c>
      <c r="D19" s="871">
        <v>100</v>
      </c>
      <c r="E19" s="51" t="s">
        <v>471</v>
      </c>
    </row>
    <row r="20" spans="1:5" ht="15.95" customHeight="1" x14ac:dyDescent="0.25">
      <c r="A20" s="253" t="s">
        <v>15</v>
      </c>
      <c r="B20" s="576">
        <v>94.9</v>
      </c>
      <c r="C20" s="576">
        <v>5.0999999999999996</v>
      </c>
      <c r="D20" s="871">
        <v>100</v>
      </c>
      <c r="E20" s="51" t="s">
        <v>472</v>
      </c>
    </row>
    <row r="21" spans="1:5" ht="15.95" customHeight="1" x14ac:dyDescent="0.25">
      <c r="A21" s="252" t="s">
        <v>16</v>
      </c>
      <c r="B21" s="595">
        <v>72.5</v>
      </c>
      <c r="C21" s="595">
        <v>27.5</v>
      </c>
      <c r="D21" s="871">
        <v>100</v>
      </c>
      <c r="E21" s="50" t="s">
        <v>47</v>
      </c>
    </row>
    <row r="22" spans="1:5" ht="15.95" customHeight="1" x14ac:dyDescent="0.25">
      <c r="A22" s="253" t="s">
        <v>78</v>
      </c>
      <c r="B22" s="576">
        <v>67.400000000000006</v>
      </c>
      <c r="C22" s="576">
        <v>32.6</v>
      </c>
      <c r="D22" s="871">
        <v>100</v>
      </c>
      <c r="E22" s="51" t="s">
        <v>487</v>
      </c>
    </row>
    <row r="23" spans="1:5" ht="15.95" customHeight="1" x14ac:dyDescent="0.25">
      <c r="A23" s="253" t="s">
        <v>18</v>
      </c>
      <c r="B23" s="576">
        <v>76</v>
      </c>
      <c r="C23" s="576">
        <v>24</v>
      </c>
      <c r="D23" s="871">
        <v>100</v>
      </c>
      <c r="E23" s="51" t="s">
        <v>486</v>
      </c>
    </row>
    <row r="24" spans="1:5" ht="15.95" customHeight="1" x14ac:dyDescent="0.25">
      <c r="A24" s="253" t="s">
        <v>19</v>
      </c>
      <c r="B24" s="576">
        <v>73.900000000000006</v>
      </c>
      <c r="C24" s="576">
        <v>26.1</v>
      </c>
      <c r="D24" s="871">
        <v>100</v>
      </c>
      <c r="E24" s="51" t="s">
        <v>485</v>
      </c>
    </row>
    <row r="25" spans="1:5" ht="15.95" customHeight="1" x14ac:dyDescent="0.25">
      <c r="A25" s="253" t="s">
        <v>20</v>
      </c>
      <c r="B25" s="576">
        <v>70.2</v>
      </c>
      <c r="C25" s="576">
        <v>29.8</v>
      </c>
      <c r="D25" s="871">
        <v>100</v>
      </c>
      <c r="E25" s="51" t="s">
        <v>484</v>
      </c>
    </row>
    <row r="26" spans="1:5" ht="15.95" customHeight="1" x14ac:dyDescent="0.25">
      <c r="A26" s="253" t="s">
        <v>59</v>
      </c>
      <c r="B26" s="576">
        <v>73.400000000000006</v>
      </c>
      <c r="C26" s="576">
        <v>26.6</v>
      </c>
      <c r="D26" s="871">
        <v>100</v>
      </c>
      <c r="E26" s="51" t="s">
        <v>483</v>
      </c>
    </row>
    <row r="27" spans="1:5" ht="15.95" customHeight="1" x14ac:dyDescent="0.25">
      <c r="A27" s="165" t="s">
        <v>21</v>
      </c>
      <c r="B27" s="576"/>
      <c r="C27" s="576"/>
      <c r="D27" s="871"/>
      <c r="E27" s="52" t="s">
        <v>182</v>
      </c>
    </row>
    <row r="28" spans="1:5" ht="15.95" customHeight="1" x14ac:dyDescent="0.25">
      <c r="A28" s="224" t="s">
        <v>23</v>
      </c>
      <c r="B28" s="576">
        <v>86.5</v>
      </c>
      <c r="C28" s="576">
        <v>13.5</v>
      </c>
      <c r="D28" s="871">
        <v>100</v>
      </c>
      <c r="E28" s="51" t="s">
        <v>24</v>
      </c>
    </row>
    <row r="29" spans="1:5" ht="15.95" customHeight="1" x14ac:dyDescent="0.25">
      <c r="A29" s="224" t="s">
        <v>25</v>
      </c>
      <c r="B29" s="576">
        <v>95</v>
      </c>
      <c r="C29" s="576">
        <v>5</v>
      </c>
      <c r="D29" s="871">
        <v>100</v>
      </c>
      <c r="E29" s="51" t="s">
        <v>26</v>
      </c>
    </row>
    <row r="30" spans="1:5" ht="15.95" customHeight="1" x14ac:dyDescent="0.25">
      <c r="A30" s="224" t="s">
        <v>27</v>
      </c>
      <c r="B30" s="576">
        <v>79.7</v>
      </c>
      <c r="C30" s="576">
        <v>20.3</v>
      </c>
      <c r="D30" s="871">
        <v>100</v>
      </c>
      <c r="E30" s="51" t="s">
        <v>28</v>
      </c>
    </row>
    <row r="31" spans="1:5" ht="15.95" customHeight="1" x14ac:dyDescent="0.25">
      <c r="A31" s="44" t="s">
        <v>32</v>
      </c>
      <c r="B31" s="576"/>
      <c r="C31" s="576"/>
      <c r="D31" s="871"/>
      <c r="E31" s="52" t="s">
        <v>31</v>
      </c>
    </row>
    <row r="32" spans="1:5" ht="15.95" customHeight="1" x14ac:dyDescent="0.25">
      <c r="A32" s="240" t="s">
        <v>401</v>
      </c>
      <c r="B32" s="576">
        <v>86.6</v>
      </c>
      <c r="C32" s="576">
        <v>13.4</v>
      </c>
      <c r="D32" s="871">
        <v>100</v>
      </c>
      <c r="E32" s="107" t="s">
        <v>404</v>
      </c>
    </row>
    <row r="33" spans="1:5" ht="15.95" customHeight="1" x14ac:dyDescent="0.25">
      <c r="A33" s="240" t="s">
        <v>402</v>
      </c>
      <c r="B33" s="576">
        <v>90.3</v>
      </c>
      <c r="C33" s="576">
        <v>9.6999999999999993</v>
      </c>
      <c r="D33" s="871">
        <v>100</v>
      </c>
      <c r="E33" s="107" t="s">
        <v>405</v>
      </c>
    </row>
    <row r="34" spans="1:5" ht="15.95" customHeight="1" x14ac:dyDescent="0.25">
      <c r="A34" s="240" t="s">
        <v>403</v>
      </c>
      <c r="B34" s="576">
        <v>85.8</v>
      </c>
      <c r="C34" s="576">
        <v>14.2</v>
      </c>
      <c r="D34" s="871">
        <v>100</v>
      </c>
      <c r="E34" s="107" t="s">
        <v>406</v>
      </c>
    </row>
    <row r="35" spans="1:5" ht="15.95" customHeight="1" x14ac:dyDescent="0.25">
      <c r="A35" s="241" t="s">
        <v>482</v>
      </c>
      <c r="B35" s="566">
        <v>80.5</v>
      </c>
      <c r="C35" s="566">
        <v>19.5</v>
      </c>
      <c r="D35" s="870">
        <v>100</v>
      </c>
      <c r="E35" s="75" t="s">
        <v>482</v>
      </c>
    </row>
    <row r="38" spans="1:5" x14ac:dyDescent="0.25">
      <c r="A38" s="14"/>
      <c r="B38" s="15"/>
      <c r="C38" s="15"/>
      <c r="D38" s="15"/>
      <c r="E38" s="15"/>
    </row>
    <row r="39" spans="1:5" x14ac:dyDescent="0.25">
      <c r="A39" s="15"/>
      <c r="B39" s="15"/>
      <c r="C39" s="15"/>
      <c r="D39" s="15"/>
      <c r="E39" s="15"/>
    </row>
    <row r="40" spans="1:5" x14ac:dyDescent="0.25">
      <c r="A40" s="15"/>
      <c r="B40" s="15"/>
      <c r="C40" s="15"/>
      <c r="D40" s="15"/>
      <c r="E40" s="15"/>
    </row>
    <row r="41" spans="1:5" x14ac:dyDescent="0.25">
      <c r="A41" s="15"/>
      <c r="B41" s="15"/>
      <c r="C41" s="15"/>
      <c r="D41" s="15"/>
      <c r="E41" s="15"/>
    </row>
    <row r="42" spans="1:5" ht="13.5" customHeight="1" x14ac:dyDescent="0.25">
      <c r="A42" s="15"/>
      <c r="B42" s="15"/>
      <c r="C42" s="15"/>
      <c r="D42" s="15"/>
      <c r="E42" s="15"/>
    </row>
    <row r="43" spans="1:5" ht="14.25" hidden="1" customHeight="1" x14ac:dyDescent="0.25">
      <c r="A43" s="15"/>
      <c r="B43" s="15"/>
      <c r="C43" s="15"/>
      <c r="D43" s="15"/>
      <c r="E43" s="15"/>
    </row>
    <row r="44" spans="1:5" ht="14.25" hidden="1" customHeight="1" x14ac:dyDescent="0.25">
      <c r="A44" s="15"/>
      <c r="B44" s="15"/>
      <c r="C44" s="15"/>
      <c r="D44" s="15"/>
      <c r="E44" s="15"/>
    </row>
    <row r="45" spans="1:5" x14ac:dyDescent="0.25">
      <c r="A45" s="5"/>
      <c r="B45" s="5"/>
      <c r="C45" s="5"/>
      <c r="D45" s="5"/>
      <c r="E45" s="5"/>
    </row>
    <row r="46" spans="1:5" x14ac:dyDescent="0.25">
      <c r="A46" s="5"/>
      <c r="B46" s="5"/>
      <c r="C46" s="5"/>
      <c r="D46" s="5"/>
      <c r="E46" s="5"/>
    </row>
    <row r="47" spans="1:5" x14ac:dyDescent="0.25">
      <c r="A47" s="5"/>
      <c r="B47" s="5"/>
      <c r="C47" s="5"/>
      <c r="D47" s="5"/>
      <c r="E47" s="5"/>
    </row>
    <row r="48" spans="1:5" x14ac:dyDescent="0.25">
      <c r="A48" s="5"/>
      <c r="B48" s="5"/>
      <c r="C48" s="5"/>
      <c r="D48" s="5"/>
      <c r="E48" s="5"/>
    </row>
    <row r="49" spans="1:5" x14ac:dyDescent="0.25">
      <c r="A49" s="5"/>
      <c r="B49" s="5"/>
      <c r="C49" s="5"/>
      <c r="D49" s="5"/>
      <c r="E49" s="5"/>
    </row>
    <row r="50" spans="1:5" x14ac:dyDescent="0.25">
      <c r="A50" s="5"/>
      <c r="B50" s="5"/>
      <c r="C50" s="5"/>
      <c r="D50" s="5"/>
      <c r="E50" s="5"/>
    </row>
    <row r="51" spans="1:5" x14ac:dyDescent="0.25">
      <c r="A51" s="5"/>
      <c r="B51" s="5"/>
      <c r="C51" s="5"/>
      <c r="D51" s="5"/>
      <c r="E51" s="5"/>
    </row>
  </sheetData>
  <mergeCells count="3">
    <mergeCell ref="E4:E5"/>
    <mergeCell ref="A2:E2"/>
    <mergeCell ref="A4:A5"/>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36"/>
  <sheetViews>
    <sheetView rightToLeft="1" view="pageBreakPreview" zoomScaleSheetLayoutView="100" workbookViewId="0">
      <selection activeCell="D5" sqref="D5"/>
    </sheetView>
  </sheetViews>
  <sheetFormatPr defaultRowHeight="15" x14ac:dyDescent="0.25"/>
  <cols>
    <col min="1" max="1" width="20.5703125" customWidth="1"/>
    <col min="2" max="2" width="10.42578125" customWidth="1"/>
    <col min="3" max="3" width="10" customWidth="1"/>
    <col min="4" max="4" width="14.140625" customWidth="1"/>
    <col min="5" max="5" width="7.42578125" customWidth="1"/>
    <col min="6" max="6" width="25.7109375" customWidth="1"/>
  </cols>
  <sheetData>
    <row r="1" spans="1:6" s="314" customFormat="1" ht="18.95" customHeight="1" x14ac:dyDescent="0.25">
      <c r="A1" s="461" t="s">
        <v>974</v>
      </c>
      <c r="B1" s="461"/>
      <c r="C1" s="461"/>
      <c r="D1" s="461"/>
      <c r="E1" s="461"/>
      <c r="F1" s="461"/>
    </row>
    <row r="2" spans="1:6" s="10" customFormat="1" ht="27.95" customHeight="1" x14ac:dyDescent="0.25">
      <c r="A2" s="463" t="s">
        <v>1010</v>
      </c>
      <c r="B2" s="463"/>
      <c r="C2" s="463"/>
      <c r="D2" s="463"/>
      <c r="E2" s="463"/>
      <c r="F2" s="463"/>
    </row>
    <row r="3" spans="1:6" ht="6" customHeight="1" x14ac:dyDescent="0.25">
      <c r="A3" s="1"/>
      <c r="B3" s="1"/>
      <c r="C3" s="1"/>
      <c r="D3" s="1"/>
      <c r="E3" s="1"/>
      <c r="F3" s="1"/>
    </row>
    <row r="4" spans="1:6" ht="23.25" customHeight="1" x14ac:dyDescent="0.55000000000000004">
      <c r="A4" s="980" t="s">
        <v>60</v>
      </c>
      <c r="B4" s="76" t="s">
        <v>364</v>
      </c>
      <c r="C4" s="76" t="s">
        <v>365</v>
      </c>
      <c r="D4" s="76" t="s">
        <v>366</v>
      </c>
      <c r="E4" s="41" t="s">
        <v>4</v>
      </c>
      <c r="F4" s="1041" t="s">
        <v>61</v>
      </c>
    </row>
    <row r="5" spans="1:6" x14ac:dyDescent="0.25">
      <c r="A5" s="987"/>
      <c r="B5" s="150" t="s">
        <v>369</v>
      </c>
      <c r="C5" s="150" t="s">
        <v>368</v>
      </c>
      <c r="D5" s="150" t="s">
        <v>367</v>
      </c>
      <c r="E5" s="57" t="s">
        <v>5</v>
      </c>
      <c r="F5" s="1042"/>
    </row>
    <row r="6" spans="1:6" ht="15.95" customHeight="1" x14ac:dyDescent="0.25">
      <c r="A6" s="55" t="s">
        <v>29</v>
      </c>
      <c r="B6" s="659">
        <v>86.4</v>
      </c>
      <c r="C6" s="664">
        <v>11.7</v>
      </c>
      <c r="D6" s="664">
        <v>1.9</v>
      </c>
      <c r="E6" s="872">
        <v>100</v>
      </c>
      <c r="F6" s="202" t="s">
        <v>30</v>
      </c>
    </row>
    <row r="7" spans="1:6" ht="15.95" customHeight="1" x14ac:dyDescent="0.25">
      <c r="A7" s="252" t="s">
        <v>6</v>
      </c>
      <c r="B7" s="659">
        <v>82.9</v>
      </c>
      <c r="C7" s="659">
        <v>14.6</v>
      </c>
      <c r="D7" s="659">
        <v>2.5</v>
      </c>
      <c r="E7" s="872">
        <v>100</v>
      </c>
      <c r="F7" s="50" t="s">
        <v>46</v>
      </c>
    </row>
    <row r="8" spans="1:6" ht="15.95" customHeight="1" x14ac:dyDescent="0.25">
      <c r="A8" s="253" t="s">
        <v>8</v>
      </c>
      <c r="B8" s="660">
        <v>74</v>
      </c>
      <c r="C8" s="660">
        <v>22</v>
      </c>
      <c r="D8" s="660">
        <v>4</v>
      </c>
      <c r="E8" s="872">
        <v>100</v>
      </c>
      <c r="F8" s="51" t="s">
        <v>464</v>
      </c>
    </row>
    <row r="9" spans="1:6" ht="15.95" customHeight="1" x14ac:dyDescent="0.25">
      <c r="A9" s="253" t="s">
        <v>528</v>
      </c>
      <c r="B9" s="660">
        <v>97.1</v>
      </c>
      <c r="C9" s="660">
        <v>2.9</v>
      </c>
      <c r="D9" s="660" t="s">
        <v>819</v>
      </c>
      <c r="E9" s="872">
        <v>100</v>
      </c>
      <c r="F9" s="51" t="s">
        <v>529</v>
      </c>
    </row>
    <row r="10" spans="1:6" ht="15.95" customHeight="1" x14ac:dyDescent="0.25">
      <c r="A10" s="253" t="s">
        <v>9</v>
      </c>
      <c r="B10" s="660">
        <v>73.2</v>
      </c>
      <c r="C10" s="660">
        <v>21</v>
      </c>
      <c r="D10" s="660">
        <v>5.8</v>
      </c>
      <c r="E10" s="872">
        <v>100</v>
      </c>
      <c r="F10" s="51" t="s">
        <v>465</v>
      </c>
    </row>
    <row r="11" spans="1:6" ht="15.95" customHeight="1" x14ac:dyDescent="0.25">
      <c r="A11" s="253" t="s">
        <v>10</v>
      </c>
      <c r="B11" s="660">
        <v>77</v>
      </c>
      <c r="C11" s="660">
        <v>18.5</v>
      </c>
      <c r="D11" s="660">
        <v>4.5</v>
      </c>
      <c r="E11" s="872">
        <v>100</v>
      </c>
      <c r="F11" s="51" t="s">
        <v>466</v>
      </c>
    </row>
    <row r="12" spans="1:6" ht="15.95" customHeight="1" x14ac:dyDescent="0.25">
      <c r="A12" s="253" t="s">
        <v>58</v>
      </c>
      <c r="B12" s="660">
        <v>77.900000000000006</v>
      </c>
      <c r="C12" s="660">
        <v>18.399999999999999</v>
      </c>
      <c r="D12" s="660">
        <v>3.7</v>
      </c>
      <c r="E12" s="872">
        <v>100</v>
      </c>
      <c r="F12" s="51" t="s">
        <v>467</v>
      </c>
    </row>
    <row r="13" spans="1:6" ht="15.95" customHeight="1" x14ac:dyDescent="0.25">
      <c r="A13" s="253" t="s">
        <v>11</v>
      </c>
      <c r="B13" s="660">
        <v>85.8</v>
      </c>
      <c r="C13" s="660">
        <v>12.9</v>
      </c>
      <c r="D13" s="660">
        <v>1.3</v>
      </c>
      <c r="E13" s="872">
        <v>100</v>
      </c>
      <c r="F13" s="51" t="s">
        <v>488</v>
      </c>
    </row>
    <row r="14" spans="1:6" ht="15.95" customHeight="1" x14ac:dyDescent="0.25">
      <c r="A14" s="253" t="s">
        <v>12</v>
      </c>
      <c r="B14" s="660">
        <v>88.2</v>
      </c>
      <c r="C14" s="660">
        <v>11.1</v>
      </c>
      <c r="D14" s="660">
        <v>0.7</v>
      </c>
      <c r="E14" s="872">
        <v>100</v>
      </c>
      <c r="F14" s="51" t="s">
        <v>469</v>
      </c>
    </row>
    <row r="15" spans="1:6" ht="15.95" customHeight="1" x14ac:dyDescent="0.25">
      <c r="A15" s="253" t="s">
        <v>412</v>
      </c>
      <c r="B15" s="660">
        <v>74.3</v>
      </c>
      <c r="C15" s="625">
        <v>20.5</v>
      </c>
      <c r="D15" s="625">
        <v>5.2</v>
      </c>
      <c r="E15" s="872">
        <v>100</v>
      </c>
      <c r="F15" s="51" t="s">
        <v>418</v>
      </c>
    </row>
    <row r="16" spans="1:6" ht="15.95" customHeight="1" x14ac:dyDescent="0.25">
      <c r="A16" s="253" t="s">
        <v>13</v>
      </c>
      <c r="B16" s="660">
        <v>88.3</v>
      </c>
      <c r="C16" s="660">
        <v>10.1</v>
      </c>
      <c r="D16" s="660">
        <v>1.6</v>
      </c>
      <c r="E16" s="872">
        <v>100</v>
      </c>
      <c r="F16" s="51" t="s">
        <v>470</v>
      </c>
    </row>
    <row r="17" spans="1:6" s="314" customFormat="1" ht="15.95" customHeight="1" x14ac:dyDescent="0.25">
      <c r="A17" s="369" t="s">
        <v>526</v>
      </c>
      <c r="B17" s="660">
        <v>90.5</v>
      </c>
      <c r="C17" s="660">
        <v>8.1999999999999993</v>
      </c>
      <c r="D17" s="660">
        <v>1.3</v>
      </c>
      <c r="E17" s="872">
        <v>100</v>
      </c>
      <c r="F17" s="368" t="s">
        <v>526</v>
      </c>
    </row>
    <row r="18" spans="1:6" s="314" customFormat="1" ht="15.95" customHeight="1" x14ac:dyDescent="0.25">
      <c r="A18" s="369" t="s">
        <v>527</v>
      </c>
      <c r="B18" s="660">
        <v>84.2</v>
      </c>
      <c r="C18" s="660">
        <v>13.6</v>
      </c>
      <c r="D18" s="660">
        <v>2.2000000000000002</v>
      </c>
      <c r="E18" s="872">
        <v>100</v>
      </c>
      <c r="F18" s="368" t="s">
        <v>527</v>
      </c>
    </row>
    <row r="19" spans="1:6" ht="15.95" customHeight="1" x14ac:dyDescent="0.25">
      <c r="A19" s="253" t="s">
        <v>14</v>
      </c>
      <c r="B19" s="660">
        <v>84.4</v>
      </c>
      <c r="C19" s="660">
        <v>12.3</v>
      </c>
      <c r="D19" s="660">
        <v>3.3</v>
      </c>
      <c r="E19" s="872">
        <v>100</v>
      </c>
      <c r="F19" s="51" t="s">
        <v>471</v>
      </c>
    </row>
    <row r="20" spans="1:6" ht="15.95" customHeight="1" x14ac:dyDescent="0.25">
      <c r="A20" s="253" t="s">
        <v>15</v>
      </c>
      <c r="B20" s="660">
        <v>86.2</v>
      </c>
      <c r="C20" s="660">
        <v>12.8</v>
      </c>
      <c r="D20" s="660">
        <v>1</v>
      </c>
      <c r="E20" s="872">
        <v>100</v>
      </c>
      <c r="F20" s="51" t="s">
        <v>472</v>
      </c>
    </row>
    <row r="21" spans="1:6" ht="15.95" customHeight="1" x14ac:dyDescent="0.25">
      <c r="A21" s="252" t="s">
        <v>16</v>
      </c>
      <c r="B21" s="659">
        <v>94.4</v>
      </c>
      <c r="C21" s="659">
        <v>5.0999999999999996</v>
      </c>
      <c r="D21" s="659">
        <v>0.5</v>
      </c>
      <c r="E21" s="872">
        <v>100</v>
      </c>
      <c r="F21" s="50" t="s">
        <v>47</v>
      </c>
    </row>
    <row r="22" spans="1:6" ht="15.95" customHeight="1" x14ac:dyDescent="0.25">
      <c r="A22" s="253" t="s">
        <v>78</v>
      </c>
      <c r="B22" s="660">
        <v>92.8</v>
      </c>
      <c r="C22" s="660">
        <v>6.4</v>
      </c>
      <c r="D22" s="660">
        <v>0.8</v>
      </c>
      <c r="E22" s="872">
        <v>100</v>
      </c>
      <c r="F22" s="51" t="s">
        <v>487</v>
      </c>
    </row>
    <row r="23" spans="1:6" ht="15.95" customHeight="1" x14ac:dyDescent="0.25">
      <c r="A23" s="253" t="s">
        <v>18</v>
      </c>
      <c r="B23" s="660">
        <v>96.3</v>
      </c>
      <c r="C23" s="660">
        <v>3.4</v>
      </c>
      <c r="D23" s="660">
        <v>0.3</v>
      </c>
      <c r="E23" s="872">
        <v>100</v>
      </c>
      <c r="F23" s="51" t="s">
        <v>486</v>
      </c>
    </row>
    <row r="24" spans="1:6" ht="15.95" customHeight="1" x14ac:dyDescent="0.25">
      <c r="A24" s="253" t="s">
        <v>19</v>
      </c>
      <c r="B24" s="660">
        <v>91</v>
      </c>
      <c r="C24" s="660">
        <v>8.3000000000000007</v>
      </c>
      <c r="D24" s="660">
        <v>0.7</v>
      </c>
      <c r="E24" s="872">
        <v>100</v>
      </c>
      <c r="F24" s="51" t="s">
        <v>485</v>
      </c>
    </row>
    <row r="25" spans="1:6" ht="15.95" customHeight="1" x14ac:dyDescent="0.25">
      <c r="A25" s="253" t="s">
        <v>20</v>
      </c>
      <c r="B25" s="660">
        <v>93.5</v>
      </c>
      <c r="C25" s="660">
        <v>5.9</v>
      </c>
      <c r="D25" s="660">
        <v>0.6</v>
      </c>
      <c r="E25" s="872">
        <v>100</v>
      </c>
      <c r="F25" s="51" t="s">
        <v>484</v>
      </c>
    </row>
    <row r="26" spans="1:6" ht="15.95" customHeight="1" x14ac:dyDescent="0.25">
      <c r="A26" s="253" t="s">
        <v>59</v>
      </c>
      <c r="B26" s="660">
        <v>97.1</v>
      </c>
      <c r="C26" s="660">
        <v>2.9</v>
      </c>
      <c r="D26" s="660" t="s">
        <v>819</v>
      </c>
      <c r="E26" s="872">
        <v>100</v>
      </c>
      <c r="F26" s="51" t="s">
        <v>483</v>
      </c>
    </row>
    <row r="27" spans="1:6" ht="15.95" customHeight="1" x14ac:dyDescent="0.25">
      <c r="A27" s="165" t="s">
        <v>21</v>
      </c>
      <c r="B27" s="660"/>
      <c r="C27" s="660"/>
      <c r="D27" s="660"/>
      <c r="E27" s="872"/>
      <c r="F27" s="52" t="s">
        <v>182</v>
      </c>
    </row>
    <row r="28" spans="1:6" ht="15.95" customHeight="1" x14ac:dyDescent="0.25">
      <c r="A28" s="224" t="s">
        <v>23</v>
      </c>
      <c r="B28" s="660">
        <v>86.2</v>
      </c>
      <c r="C28" s="660">
        <v>11.9</v>
      </c>
      <c r="D28" s="660">
        <v>1.9</v>
      </c>
      <c r="E28" s="872">
        <v>100</v>
      </c>
      <c r="F28" s="51" t="s">
        <v>24</v>
      </c>
    </row>
    <row r="29" spans="1:6" ht="15.95" customHeight="1" x14ac:dyDescent="0.25">
      <c r="A29" s="224" t="s">
        <v>25</v>
      </c>
      <c r="B29" s="660">
        <v>86.3</v>
      </c>
      <c r="C29" s="660">
        <v>11.9</v>
      </c>
      <c r="D29" s="660">
        <v>1.8</v>
      </c>
      <c r="E29" s="872">
        <v>100</v>
      </c>
      <c r="F29" s="51" t="s">
        <v>26</v>
      </c>
    </row>
    <row r="30" spans="1:6" ht="15.95" customHeight="1" x14ac:dyDescent="0.25">
      <c r="A30" s="224" t="s">
        <v>27</v>
      </c>
      <c r="B30" s="661">
        <v>89.5</v>
      </c>
      <c r="C30" s="661">
        <v>8.6</v>
      </c>
      <c r="D30" s="661">
        <v>1.9</v>
      </c>
      <c r="E30" s="872">
        <v>100</v>
      </c>
      <c r="F30" s="51" t="s">
        <v>28</v>
      </c>
    </row>
    <row r="31" spans="1:6" ht="15.95" customHeight="1" x14ac:dyDescent="0.25">
      <c r="A31" s="44" t="s">
        <v>80</v>
      </c>
      <c r="B31" s="625"/>
      <c r="C31" s="625"/>
      <c r="D31" s="625"/>
      <c r="E31" s="873"/>
      <c r="F31" s="175" t="s">
        <v>79</v>
      </c>
    </row>
    <row r="32" spans="1:6" ht="15.95" customHeight="1" x14ac:dyDescent="0.25">
      <c r="A32" s="240" t="s">
        <v>401</v>
      </c>
      <c r="B32" s="663">
        <v>92</v>
      </c>
      <c r="C32" s="625">
        <v>7.4</v>
      </c>
      <c r="D32" s="625">
        <v>0.6</v>
      </c>
      <c r="E32" s="872">
        <v>100</v>
      </c>
      <c r="F32" s="176" t="s">
        <v>404</v>
      </c>
    </row>
    <row r="33" spans="1:6" ht="15.95" customHeight="1" x14ac:dyDescent="0.25">
      <c r="A33" s="240" t="s">
        <v>402</v>
      </c>
      <c r="B33" s="663">
        <v>84.3</v>
      </c>
      <c r="C33" s="625">
        <v>13.7</v>
      </c>
      <c r="D33" s="625">
        <v>2</v>
      </c>
      <c r="E33" s="872">
        <v>100</v>
      </c>
      <c r="F33" s="176" t="s">
        <v>405</v>
      </c>
    </row>
    <row r="34" spans="1:6" ht="15.95" customHeight="1" x14ac:dyDescent="0.25">
      <c r="A34" s="240" t="s">
        <v>403</v>
      </c>
      <c r="B34" s="599">
        <v>84.3</v>
      </c>
      <c r="C34" s="564">
        <v>13</v>
      </c>
      <c r="D34" s="564">
        <v>2.7</v>
      </c>
      <c r="E34" s="872">
        <v>100</v>
      </c>
      <c r="F34" s="176" t="s">
        <v>406</v>
      </c>
    </row>
    <row r="35" spans="1:6" x14ac:dyDescent="0.25">
      <c r="A35" s="241" t="s">
        <v>482</v>
      </c>
      <c r="B35" s="566">
        <v>83.5</v>
      </c>
      <c r="C35" s="566">
        <v>13.6</v>
      </c>
      <c r="D35" s="566">
        <v>2.9</v>
      </c>
      <c r="E35" s="874">
        <v>100</v>
      </c>
      <c r="F35" s="280" t="s">
        <v>482</v>
      </c>
    </row>
    <row r="36" spans="1:6" ht="15" customHeight="1" x14ac:dyDescent="0.25">
      <c r="A36" s="1001" t="s">
        <v>820</v>
      </c>
      <c r="B36" s="1001"/>
      <c r="C36" s="314"/>
      <c r="D36" s="314"/>
      <c r="F36" s="615" t="s">
        <v>823</v>
      </c>
    </row>
  </sheetData>
  <mergeCells count="3">
    <mergeCell ref="A36:B36"/>
    <mergeCell ref="F4:F5"/>
    <mergeCell ref="A4:A5"/>
  </mergeCells>
  <printOptions horizontalCentered="1"/>
  <pageMargins left="0.59055118110236227" right="0.59055118110236227" top="0.78740157480314965" bottom="0.59055118110236227" header="0.39370078740157483" footer="0.39370078740157483"/>
  <pageSetup paperSize="9" scale="96"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67"/>
  <sheetViews>
    <sheetView rightToLeft="1" view="pageBreakPreview" topLeftCell="A20" zoomScaleSheetLayoutView="100" workbookViewId="0">
      <selection activeCell="A53" sqref="A53"/>
    </sheetView>
  </sheetViews>
  <sheetFormatPr defaultRowHeight="15" x14ac:dyDescent="0.25"/>
  <cols>
    <col min="1" max="1" width="27.42578125" customWidth="1"/>
    <col min="2" max="2" width="10.5703125" customWidth="1"/>
    <col min="3" max="3" width="10.28515625" customWidth="1"/>
    <col min="4" max="4" width="10.5703125" customWidth="1"/>
    <col min="5" max="5" width="33.85546875" customWidth="1"/>
  </cols>
  <sheetData>
    <row r="1" spans="1:6" ht="23.25" x14ac:dyDescent="0.25">
      <c r="A1" s="755" t="s">
        <v>1076</v>
      </c>
      <c r="B1" s="466"/>
      <c r="C1" s="466"/>
      <c r="D1" s="466"/>
      <c r="E1" s="466"/>
    </row>
    <row r="2" spans="1:6" ht="27.95" customHeight="1" x14ac:dyDescent="0.25">
      <c r="A2" s="463" t="s">
        <v>1077</v>
      </c>
      <c r="B2" s="463"/>
      <c r="C2" s="463"/>
      <c r="D2" s="463"/>
      <c r="E2" s="463"/>
    </row>
    <row r="3" spans="1:6" ht="6.75" hidden="1" customHeight="1" x14ac:dyDescent="0.25">
      <c r="A3" s="8"/>
      <c r="B3" s="8"/>
      <c r="C3" s="8"/>
      <c r="D3" s="8"/>
      <c r="E3" s="8"/>
      <c r="F3" s="4"/>
    </row>
    <row r="4" spans="1:6" ht="7.5" hidden="1" customHeight="1" x14ac:dyDescent="0.25">
      <c r="A4" s="8"/>
      <c r="B4" s="8"/>
      <c r="C4" s="8"/>
      <c r="D4" s="8"/>
      <c r="E4" s="8"/>
    </row>
    <row r="5" spans="1:6" s="28" customFormat="1" ht="6" customHeight="1" x14ac:dyDescent="0.15"/>
    <row r="6" spans="1:6" ht="20.25" x14ac:dyDescent="0.55000000000000004">
      <c r="A6" s="1043" t="s">
        <v>996</v>
      </c>
      <c r="B6" s="104" t="s">
        <v>44</v>
      </c>
      <c r="C6" s="211"/>
      <c r="D6" s="194" t="s">
        <v>45</v>
      </c>
      <c r="E6" s="971" t="s">
        <v>51</v>
      </c>
    </row>
    <row r="7" spans="1:6" ht="20.25" x14ac:dyDescent="0.55000000000000004">
      <c r="A7" s="1044"/>
      <c r="B7" s="41" t="s">
        <v>29</v>
      </c>
      <c r="C7" s="80" t="s">
        <v>6</v>
      </c>
      <c r="D7" s="80" t="s">
        <v>16</v>
      </c>
      <c r="E7" s="977"/>
    </row>
    <row r="8" spans="1:6" x14ac:dyDescent="0.25">
      <c r="A8" s="1045"/>
      <c r="B8" s="127" t="s">
        <v>30</v>
      </c>
      <c r="C8" s="129" t="s">
        <v>46</v>
      </c>
      <c r="D8" s="129" t="s">
        <v>47</v>
      </c>
      <c r="E8" s="972"/>
    </row>
    <row r="9" spans="1:6" s="314" customFormat="1" ht="15.95" customHeight="1" x14ac:dyDescent="0.25">
      <c r="A9" s="265" t="s">
        <v>4</v>
      </c>
      <c r="B9" s="282"/>
      <c r="C9" s="283"/>
      <c r="D9" s="283"/>
      <c r="E9" s="86" t="s">
        <v>5</v>
      </c>
    </row>
    <row r="10" spans="1:6" s="314" customFormat="1" ht="15.95" customHeight="1" x14ac:dyDescent="0.25">
      <c r="A10" s="215" t="s">
        <v>138</v>
      </c>
      <c r="B10" s="675">
        <v>1.3</v>
      </c>
      <c r="C10" s="675">
        <v>1.5</v>
      </c>
      <c r="D10" s="609">
        <v>1</v>
      </c>
      <c r="E10" s="74" t="s">
        <v>150</v>
      </c>
    </row>
    <row r="11" spans="1:6" s="314" customFormat="1" ht="15.95" customHeight="1" x14ac:dyDescent="0.25">
      <c r="A11" s="47" t="s">
        <v>139</v>
      </c>
      <c r="B11" s="675">
        <v>16.5</v>
      </c>
      <c r="C11" s="675">
        <v>17.5</v>
      </c>
      <c r="D11" s="609">
        <v>13.9</v>
      </c>
      <c r="E11" s="74" t="s">
        <v>151</v>
      </c>
    </row>
    <row r="12" spans="1:6" s="314" customFormat="1" ht="15.95" customHeight="1" x14ac:dyDescent="0.25">
      <c r="A12" s="47" t="s">
        <v>140</v>
      </c>
      <c r="B12" s="675">
        <v>9</v>
      </c>
      <c r="C12" s="675">
        <v>10.1</v>
      </c>
      <c r="D12" s="609">
        <v>6.2</v>
      </c>
      <c r="E12" s="212" t="s">
        <v>149</v>
      </c>
    </row>
    <row r="13" spans="1:6" s="314" customFormat="1" ht="15.95" customHeight="1" x14ac:dyDescent="0.25">
      <c r="A13" s="47" t="s">
        <v>141</v>
      </c>
      <c r="B13" s="675">
        <v>15.9</v>
      </c>
      <c r="C13" s="675">
        <v>16.5</v>
      </c>
      <c r="D13" s="609">
        <v>14.5</v>
      </c>
      <c r="E13" s="74" t="s">
        <v>145</v>
      </c>
    </row>
    <row r="14" spans="1:6" s="314" customFormat="1" ht="15.95" customHeight="1" x14ac:dyDescent="0.25">
      <c r="A14" s="47" t="s">
        <v>142</v>
      </c>
      <c r="B14" s="675">
        <v>23.3</v>
      </c>
      <c r="C14" s="675">
        <v>21.8</v>
      </c>
      <c r="D14" s="609">
        <v>26.9</v>
      </c>
      <c r="E14" s="74" t="s">
        <v>146</v>
      </c>
    </row>
    <row r="15" spans="1:6" s="314" customFormat="1" ht="15.95" customHeight="1" x14ac:dyDescent="0.25">
      <c r="A15" s="47" t="s">
        <v>143</v>
      </c>
      <c r="B15" s="675">
        <v>27.3</v>
      </c>
      <c r="C15" s="675">
        <v>25.4</v>
      </c>
      <c r="D15" s="609">
        <v>32.200000000000003</v>
      </c>
      <c r="E15" s="74" t="s">
        <v>147</v>
      </c>
    </row>
    <row r="16" spans="1:6" s="314" customFormat="1" ht="15.95" customHeight="1" x14ac:dyDescent="0.25">
      <c r="A16" s="47" t="s">
        <v>144</v>
      </c>
      <c r="B16" s="675">
        <v>6.3</v>
      </c>
      <c r="C16" s="675">
        <v>6.8</v>
      </c>
      <c r="D16" s="609">
        <v>5</v>
      </c>
      <c r="E16" s="74" t="s">
        <v>148</v>
      </c>
    </row>
    <row r="17" spans="1:8" s="314" customFormat="1" ht="15.95" customHeight="1" x14ac:dyDescent="0.25">
      <c r="A17" s="47" t="s">
        <v>90</v>
      </c>
      <c r="B17" s="675">
        <v>0.4</v>
      </c>
      <c r="C17" s="675">
        <v>0.4</v>
      </c>
      <c r="D17" s="609">
        <v>0.3</v>
      </c>
      <c r="E17" s="74" t="s">
        <v>152</v>
      </c>
    </row>
    <row r="18" spans="1:8" s="314" customFormat="1" ht="15.95" customHeight="1" x14ac:dyDescent="0.25">
      <c r="A18" s="46" t="s">
        <v>48</v>
      </c>
      <c r="B18" s="877">
        <v>100</v>
      </c>
      <c r="C18" s="877">
        <v>100</v>
      </c>
      <c r="D18" s="877">
        <v>100</v>
      </c>
      <c r="E18" s="140" t="s">
        <v>5</v>
      </c>
      <c r="F18" s="418"/>
      <c r="G18" s="418"/>
      <c r="H18" s="418"/>
    </row>
    <row r="19" spans="1:8" s="277" customFormat="1" ht="15.95" customHeight="1" x14ac:dyDescent="0.25">
      <c r="A19" s="275" t="s">
        <v>401</v>
      </c>
      <c r="B19" s="572"/>
      <c r="C19" s="674"/>
      <c r="D19" s="674"/>
      <c r="E19" s="86" t="s">
        <v>404</v>
      </c>
    </row>
    <row r="20" spans="1:8" ht="15.95" customHeight="1" x14ac:dyDescent="0.25">
      <c r="A20" s="215" t="s">
        <v>138</v>
      </c>
      <c r="B20" s="675">
        <v>2.2999999999999998</v>
      </c>
      <c r="C20" s="676">
        <v>2.6</v>
      </c>
      <c r="D20" s="692">
        <v>1.2</v>
      </c>
      <c r="E20" s="74" t="s">
        <v>150</v>
      </c>
    </row>
    <row r="21" spans="1:8" ht="15.95" customHeight="1" x14ac:dyDescent="0.25">
      <c r="A21" s="47" t="s">
        <v>139</v>
      </c>
      <c r="B21" s="675">
        <v>21.2</v>
      </c>
      <c r="C21" s="676">
        <v>23</v>
      </c>
      <c r="D21" s="692">
        <v>14</v>
      </c>
      <c r="E21" s="74" t="s">
        <v>151</v>
      </c>
    </row>
    <row r="22" spans="1:8" ht="15.95" customHeight="1" x14ac:dyDescent="0.25">
      <c r="A22" s="47" t="s">
        <v>140</v>
      </c>
      <c r="B22" s="675">
        <v>9.9</v>
      </c>
      <c r="C22" s="676">
        <v>11.3</v>
      </c>
      <c r="D22" s="692">
        <v>4.2</v>
      </c>
      <c r="E22" s="212" t="s">
        <v>149</v>
      </c>
    </row>
    <row r="23" spans="1:8" ht="15.95" customHeight="1" x14ac:dyDescent="0.25">
      <c r="A23" s="47" t="s">
        <v>141</v>
      </c>
      <c r="B23" s="675">
        <v>10.5</v>
      </c>
      <c r="C23" s="676">
        <v>10.3</v>
      </c>
      <c r="D23" s="692">
        <v>11.3</v>
      </c>
      <c r="E23" s="74" t="s">
        <v>145</v>
      </c>
    </row>
    <row r="24" spans="1:8" ht="15.95" customHeight="1" x14ac:dyDescent="0.25">
      <c r="A24" s="47" t="s">
        <v>142</v>
      </c>
      <c r="B24" s="675">
        <v>20.7</v>
      </c>
      <c r="C24" s="676">
        <v>20.100000000000001</v>
      </c>
      <c r="D24" s="692">
        <v>23</v>
      </c>
      <c r="E24" s="74" t="s">
        <v>146</v>
      </c>
    </row>
    <row r="25" spans="1:8" ht="15.95" customHeight="1" x14ac:dyDescent="0.25">
      <c r="A25" s="47" t="s">
        <v>143</v>
      </c>
      <c r="B25" s="675">
        <v>27.5</v>
      </c>
      <c r="C25" s="676">
        <v>24.6</v>
      </c>
      <c r="D25" s="692">
        <v>39</v>
      </c>
      <c r="E25" s="74" t="s">
        <v>147</v>
      </c>
    </row>
    <row r="26" spans="1:8" ht="15.95" customHeight="1" x14ac:dyDescent="0.25">
      <c r="A26" s="47" t="s">
        <v>144</v>
      </c>
      <c r="B26" s="675">
        <v>7.1</v>
      </c>
      <c r="C26" s="676">
        <v>7.2</v>
      </c>
      <c r="D26" s="692">
        <v>6.8</v>
      </c>
      <c r="E26" s="74" t="s">
        <v>148</v>
      </c>
    </row>
    <row r="27" spans="1:8" ht="15.95" customHeight="1" x14ac:dyDescent="0.25">
      <c r="A27" s="47" t="s">
        <v>90</v>
      </c>
      <c r="B27" s="675">
        <v>0.8</v>
      </c>
      <c r="C27" s="676">
        <v>0.9</v>
      </c>
      <c r="D27" s="692">
        <v>0.5</v>
      </c>
      <c r="E27" s="74" t="s">
        <v>152</v>
      </c>
    </row>
    <row r="28" spans="1:8" ht="15.95" customHeight="1" x14ac:dyDescent="0.25">
      <c r="A28" s="46" t="s">
        <v>48</v>
      </c>
      <c r="B28" s="877">
        <v>100</v>
      </c>
      <c r="C28" s="877">
        <v>100</v>
      </c>
      <c r="D28" s="877">
        <v>100</v>
      </c>
      <c r="E28" s="140" t="s">
        <v>5</v>
      </c>
    </row>
    <row r="29" spans="1:8" ht="15.95" customHeight="1" x14ac:dyDescent="0.25">
      <c r="A29" s="275" t="s">
        <v>402</v>
      </c>
      <c r="B29" s="678"/>
      <c r="C29" s="678"/>
      <c r="D29" s="678"/>
      <c r="E29" s="86" t="s">
        <v>405</v>
      </c>
    </row>
    <row r="30" spans="1:8" ht="15.95" customHeight="1" x14ac:dyDescent="0.25">
      <c r="A30" s="215" t="s">
        <v>138</v>
      </c>
      <c r="B30" s="608">
        <v>1</v>
      </c>
      <c r="C30" s="608">
        <v>0.8</v>
      </c>
      <c r="D30" s="608">
        <v>1.5</v>
      </c>
      <c r="E30" s="74" t="s">
        <v>150</v>
      </c>
    </row>
    <row r="31" spans="1:8" ht="15.95" customHeight="1" x14ac:dyDescent="0.25">
      <c r="A31" s="47" t="s">
        <v>139</v>
      </c>
      <c r="B31" s="677">
        <v>18.100000000000001</v>
      </c>
      <c r="C31" s="677">
        <v>18.2</v>
      </c>
      <c r="D31" s="677">
        <v>17.600000000000001</v>
      </c>
      <c r="E31" s="74" t="s">
        <v>151</v>
      </c>
    </row>
    <row r="32" spans="1:8" ht="15.95" customHeight="1" x14ac:dyDescent="0.25">
      <c r="A32" s="47" t="s">
        <v>140</v>
      </c>
      <c r="B32" s="677">
        <v>9.1999999999999993</v>
      </c>
      <c r="C32" s="677">
        <v>10.3</v>
      </c>
      <c r="D32" s="677">
        <v>6.4</v>
      </c>
      <c r="E32" s="212" t="s">
        <v>149</v>
      </c>
    </row>
    <row r="33" spans="1:5" ht="15.95" customHeight="1" x14ac:dyDescent="0.25">
      <c r="A33" s="47" t="s">
        <v>141</v>
      </c>
      <c r="B33" s="608">
        <v>16.399999999999999</v>
      </c>
      <c r="C33" s="608">
        <v>15.5</v>
      </c>
      <c r="D33" s="608">
        <v>18.7</v>
      </c>
      <c r="E33" s="74" t="s">
        <v>145</v>
      </c>
    </row>
    <row r="34" spans="1:5" ht="15.95" customHeight="1" x14ac:dyDescent="0.25">
      <c r="A34" s="47" t="s">
        <v>142</v>
      </c>
      <c r="B34" s="608">
        <v>22</v>
      </c>
      <c r="C34" s="608">
        <v>21.6</v>
      </c>
      <c r="D34" s="608">
        <v>23</v>
      </c>
      <c r="E34" s="74" t="s">
        <v>146</v>
      </c>
    </row>
    <row r="35" spans="1:5" ht="15.95" customHeight="1" x14ac:dyDescent="0.25">
      <c r="A35" s="47" t="s">
        <v>143</v>
      </c>
      <c r="B35" s="608">
        <v>26.2</v>
      </c>
      <c r="C35" s="608">
        <v>25.9</v>
      </c>
      <c r="D35" s="608">
        <v>27.4</v>
      </c>
      <c r="E35" s="74" t="s">
        <v>147</v>
      </c>
    </row>
    <row r="36" spans="1:5" ht="15.95" customHeight="1" x14ac:dyDescent="0.25">
      <c r="A36" s="47" t="s">
        <v>144</v>
      </c>
      <c r="B36" s="608">
        <v>6.8</v>
      </c>
      <c r="C36" s="608">
        <v>7.4</v>
      </c>
      <c r="D36" s="608">
        <v>5.0999999999999996</v>
      </c>
      <c r="E36" s="74" t="s">
        <v>148</v>
      </c>
    </row>
    <row r="37" spans="1:5" ht="15.95" customHeight="1" x14ac:dyDescent="0.25">
      <c r="A37" s="47" t="s">
        <v>90</v>
      </c>
      <c r="B37" s="608">
        <v>0.3</v>
      </c>
      <c r="C37" s="608">
        <v>0.3</v>
      </c>
      <c r="D37" s="608">
        <v>0.3</v>
      </c>
      <c r="E37" s="74" t="s">
        <v>152</v>
      </c>
    </row>
    <row r="38" spans="1:5" ht="15.95" customHeight="1" x14ac:dyDescent="0.25">
      <c r="A38" s="46" t="s">
        <v>48</v>
      </c>
      <c r="B38" s="877">
        <v>100</v>
      </c>
      <c r="C38" s="877">
        <v>100</v>
      </c>
      <c r="D38" s="877">
        <v>100</v>
      </c>
      <c r="E38" s="140" t="s">
        <v>5</v>
      </c>
    </row>
    <row r="39" spans="1:5" ht="15.95" customHeight="1" x14ac:dyDescent="0.25">
      <c r="A39" s="275" t="s">
        <v>403</v>
      </c>
      <c r="B39" s="800"/>
      <c r="C39" s="800"/>
      <c r="D39" s="800"/>
      <c r="E39" s="86" t="s">
        <v>406</v>
      </c>
    </row>
    <row r="40" spans="1:5" ht="15.95" customHeight="1" x14ac:dyDescent="0.25">
      <c r="A40" s="215" t="s">
        <v>138</v>
      </c>
      <c r="B40" s="608">
        <v>0.7</v>
      </c>
      <c r="C40" s="608">
        <v>1</v>
      </c>
      <c r="D40" s="608">
        <v>0.3</v>
      </c>
      <c r="E40" s="74" t="s">
        <v>150</v>
      </c>
    </row>
    <row r="41" spans="1:5" ht="15.95" customHeight="1" x14ac:dyDescent="0.25">
      <c r="A41" s="47" t="s">
        <v>139</v>
      </c>
      <c r="B41" s="608">
        <v>11.7</v>
      </c>
      <c r="C41" s="608">
        <v>11.8</v>
      </c>
      <c r="D41" s="608">
        <v>11.7</v>
      </c>
      <c r="E41" s="74" t="s">
        <v>151</v>
      </c>
    </row>
    <row r="42" spans="1:5" ht="15.95" customHeight="1" x14ac:dyDescent="0.25">
      <c r="A42" s="47" t="s">
        <v>140</v>
      </c>
      <c r="B42" s="608">
        <v>8.3000000000000007</v>
      </c>
      <c r="C42" s="608">
        <v>8.9</v>
      </c>
      <c r="D42" s="608">
        <v>7.4</v>
      </c>
      <c r="E42" s="212" t="s">
        <v>149</v>
      </c>
    </row>
    <row r="43" spans="1:5" ht="15.95" customHeight="1" x14ac:dyDescent="0.25">
      <c r="A43" s="47" t="s">
        <v>141</v>
      </c>
      <c r="B43" s="608">
        <v>19</v>
      </c>
      <c r="C43" s="608">
        <v>22.4</v>
      </c>
      <c r="D43" s="608">
        <v>13</v>
      </c>
      <c r="E43" s="74" t="s">
        <v>145</v>
      </c>
    </row>
    <row r="44" spans="1:5" ht="15.95" customHeight="1" x14ac:dyDescent="0.25">
      <c r="A44" s="47" t="s">
        <v>142</v>
      </c>
      <c r="B44" s="608">
        <v>26.3</v>
      </c>
      <c r="C44" s="608">
        <v>24.5</v>
      </c>
      <c r="D44" s="608">
        <v>29.4</v>
      </c>
      <c r="E44" s="74" t="s">
        <v>146</v>
      </c>
    </row>
    <row r="45" spans="1:5" ht="15.95" customHeight="1" x14ac:dyDescent="0.25">
      <c r="A45" s="47" t="s">
        <v>143</v>
      </c>
      <c r="B45" s="608">
        <v>28.5</v>
      </c>
      <c r="C45" s="608">
        <v>25.6</v>
      </c>
      <c r="D45" s="608">
        <v>33.5</v>
      </c>
      <c r="E45" s="74" t="s">
        <v>147</v>
      </c>
    </row>
    <row r="46" spans="1:5" ht="15.95" customHeight="1" x14ac:dyDescent="0.25">
      <c r="A46" s="47" t="s">
        <v>144</v>
      </c>
      <c r="B46" s="608">
        <v>5.3</v>
      </c>
      <c r="C46" s="608">
        <v>5.7</v>
      </c>
      <c r="D46" s="608">
        <v>4.5</v>
      </c>
      <c r="E46" s="74" t="s">
        <v>148</v>
      </c>
    </row>
    <row r="47" spans="1:5" ht="15.95" customHeight="1" x14ac:dyDescent="0.25">
      <c r="A47" s="47" t="s">
        <v>90</v>
      </c>
      <c r="B47" s="608">
        <v>0.2</v>
      </c>
      <c r="C47" s="608">
        <v>0.1</v>
      </c>
      <c r="D47" s="608">
        <v>0.2</v>
      </c>
      <c r="E47" s="74" t="s">
        <v>152</v>
      </c>
    </row>
    <row r="48" spans="1:5" ht="15.95" customHeight="1" x14ac:dyDescent="0.25">
      <c r="A48" s="170" t="s">
        <v>48</v>
      </c>
      <c r="B48" s="878">
        <v>100</v>
      </c>
      <c r="C48" s="878">
        <v>100</v>
      </c>
      <c r="D48" s="878">
        <v>100</v>
      </c>
      <c r="E48" s="223" t="s">
        <v>5</v>
      </c>
    </row>
    <row r="49" spans="1:6" s="314" customFormat="1" ht="18.95" customHeight="1" x14ac:dyDescent="0.25">
      <c r="A49" s="461" t="s">
        <v>1084</v>
      </c>
      <c r="B49" s="466"/>
      <c r="C49" s="466"/>
      <c r="D49" s="466"/>
      <c r="E49" s="466"/>
    </row>
    <row r="50" spans="1:6" s="314" customFormat="1" ht="27.95" customHeight="1" x14ac:dyDescent="0.25">
      <c r="A50" s="463" t="s">
        <v>1085</v>
      </c>
      <c r="B50" s="463"/>
      <c r="C50" s="463"/>
      <c r="D50" s="463"/>
      <c r="E50" s="463"/>
    </row>
    <row r="51" spans="1:6" s="314" customFormat="1" ht="6.75" hidden="1" customHeight="1" x14ac:dyDescent="0.25">
      <c r="A51" s="8"/>
      <c r="B51" s="8"/>
      <c r="C51" s="8"/>
      <c r="D51" s="8"/>
      <c r="E51" s="8"/>
      <c r="F51" s="4"/>
    </row>
    <row r="52" spans="1:6" s="314" customFormat="1" ht="7.5" hidden="1" customHeight="1" x14ac:dyDescent="0.25">
      <c r="A52" s="8"/>
      <c r="B52" s="8"/>
      <c r="C52" s="8"/>
      <c r="D52" s="8"/>
      <c r="E52" s="8"/>
    </row>
    <row r="53" spans="1:6" s="28" customFormat="1" ht="6" customHeight="1" x14ac:dyDescent="0.15"/>
    <row r="54" spans="1:6" s="314" customFormat="1" ht="20.25" x14ac:dyDescent="0.55000000000000004">
      <c r="A54" s="1043" t="s">
        <v>996</v>
      </c>
      <c r="B54" s="782" t="s">
        <v>44</v>
      </c>
      <c r="C54" s="211"/>
      <c r="D54" s="786" t="s">
        <v>45</v>
      </c>
      <c r="E54" s="971" t="s">
        <v>51</v>
      </c>
    </row>
    <row r="55" spans="1:6" s="314" customFormat="1" ht="20.25" x14ac:dyDescent="0.55000000000000004">
      <c r="A55" s="1044"/>
      <c r="B55" s="41" t="s">
        <v>29</v>
      </c>
      <c r="C55" s="80" t="s">
        <v>6</v>
      </c>
      <c r="D55" s="80" t="s">
        <v>16</v>
      </c>
      <c r="E55" s="977"/>
    </row>
    <row r="56" spans="1:6" s="314" customFormat="1" x14ac:dyDescent="0.25">
      <c r="A56" s="1045"/>
      <c r="B56" s="127" t="s">
        <v>30</v>
      </c>
      <c r="C56" s="129" t="s">
        <v>46</v>
      </c>
      <c r="D56" s="129" t="s">
        <v>47</v>
      </c>
      <c r="E56" s="972"/>
    </row>
    <row r="57" spans="1:6" ht="15.95" customHeight="1" x14ac:dyDescent="0.25">
      <c r="A57" s="276" t="s">
        <v>482</v>
      </c>
      <c r="B57" s="678"/>
      <c r="C57" s="678"/>
      <c r="D57" s="678"/>
      <c r="E57" s="86" t="s">
        <v>463</v>
      </c>
    </row>
    <row r="58" spans="1:6" ht="15.95" customHeight="1" x14ac:dyDescent="0.25">
      <c r="A58" s="215" t="s">
        <v>138</v>
      </c>
      <c r="B58" s="608">
        <v>2</v>
      </c>
      <c r="C58" s="608">
        <v>2.7</v>
      </c>
      <c r="D58" s="608">
        <v>1.3</v>
      </c>
      <c r="E58" s="74" t="s">
        <v>150</v>
      </c>
    </row>
    <row r="59" spans="1:6" ht="15.95" customHeight="1" x14ac:dyDescent="0.25">
      <c r="A59" s="47" t="s">
        <v>139</v>
      </c>
      <c r="B59" s="608">
        <v>10.199999999999999</v>
      </c>
      <c r="C59" s="608">
        <v>9.6999999999999993</v>
      </c>
      <c r="D59" s="608">
        <v>10.6</v>
      </c>
      <c r="E59" s="74" t="s">
        <v>151</v>
      </c>
    </row>
    <row r="60" spans="1:6" ht="15.95" customHeight="1" x14ac:dyDescent="0.25">
      <c r="A60" s="47" t="s">
        <v>140</v>
      </c>
      <c r="B60" s="608">
        <v>6.2</v>
      </c>
      <c r="C60" s="608">
        <v>9.6</v>
      </c>
      <c r="D60" s="608">
        <v>3.2</v>
      </c>
      <c r="E60" s="212" t="s">
        <v>149</v>
      </c>
    </row>
    <row r="61" spans="1:6" ht="15.95" customHeight="1" x14ac:dyDescent="0.25">
      <c r="A61" s="47" t="s">
        <v>141</v>
      </c>
      <c r="B61" s="608">
        <v>23.3</v>
      </c>
      <c r="C61" s="608">
        <v>35.1</v>
      </c>
      <c r="D61" s="608">
        <v>12.7</v>
      </c>
      <c r="E61" s="74" t="s">
        <v>145</v>
      </c>
    </row>
    <row r="62" spans="1:6" ht="15.95" customHeight="1" x14ac:dyDescent="0.25">
      <c r="A62" s="47" t="s">
        <v>142</v>
      </c>
      <c r="B62" s="608">
        <v>28</v>
      </c>
      <c r="C62" s="608">
        <v>16.2</v>
      </c>
      <c r="D62" s="608">
        <v>38.700000000000003</v>
      </c>
      <c r="E62" s="74" t="s">
        <v>146</v>
      </c>
    </row>
    <row r="63" spans="1:6" ht="15.95" customHeight="1" x14ac:dyDescent="0.25">
      <c r="A63" s="47" t="s">
        <v>143</v>
      </c>
      <c r="B63" s="608">
        <v>25.1</v>
      </c>
      <c r="C63" s="608">
        <v>19.8</v>
      </c>
      <c r="D63" s="608">
        <v>29.9</v>
      </c>
      <c r="E63" s="74" t="s">
        <v>147</v>
      </c>
    </row>
    <row r="64" spans="1:6" ht="15.95" customHeight="1" x14ac:dyDescent="0.25">
      <c r="A64" s="47" t="s">
        <v>144</v>
      </c>
      <c r="B64" s="608">
        <v>5.2</v>
      </c>
      <c r="C64" s="608">
        <v>6.9</v>
      </c>
      <c r="D64" s="608">
        <v>3.6</v>
      </c>
      <c r="E64" s="74" t="s">
        <v>148</v>
      </c>
    </row>
    <row r="65" spans="1:5" ht="15.95" customHeight="1" x14ac:dyDescent="0.25">
      <c r="A65" s="47" t="s">
        <v>90</v>
      </c>
      <c r="B65" s="681" t="s">
        <v>819</v>
      </c>
      <c r="C65" s="681" t="s">
        <v>819</v>
      </c>
      <c r="D65" s="681" t="s">
        <v>819</v>
      </c>
      <c r="E65" s="74" t="s">
        <v>152</v>
      </c>
    </row>
    <row r="66" spans="1:5" ht="15.95" customHeight="1" x14ac:dyDescent="0.25">
      <c r="A66" s="170" t="s">
        <v>48</v>
      </c>
      <c r="B66" s="878">
        <v>100</v>
      </c>
      <c r="C66" s="878">
        <v>100</v>
      </c>
      <c r="D66" s="878">
        <v>100</v>
      </c>
      <c r="E66" s="223" t="s">
        <v>5</v>
      </c>
    </row>
    <row r="67" spans="1:5" ht="20.25" x14ac:dyDescent="0.25">
      <c r="A67" s="1001" t="s">
        <v>820</v>
      </c>
      <c r="B67" s="1001"/>
      <c r="C67" s="314"/>
      <c r="D67" s="1002" t="s">
        <v>823</v>
      </c>
      <c r="E67" s="1002"/>
    </row>
  </sheetData>
  <mergeCells count="6">
    <mergeCell ref="D67:E67"/>
    <mergeCell ref="A6:A8"/>
    <mergeCell ref="E6:E8"/>
    <mergeCell ref="A67:B67"/>
    <mergeCell ref="A54:A56"/>
    <mergeCell ref="E54:E56"/>
  </mergeCells>
  <printOptions horizontalCentered="1"/>
  <pageMargins left="0.59055118110236227" right="0.59055118110236227" top="0.78740157480314965" bottom="0.59055118110236227" header="0.39370078740157483" footer="0.39370078740157483"/>
  <pageSetup paperSize="9" scale="97"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rowBreaks count="1" manualBreakCount="1">
    <brk id="48" max="16383"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38"/>
  <sheetViews>
    <sheetView rightToLeft="1" view="pageBreakPreview" zoomScaleSheetLayoutView="100" workbookViewId="0">
      <selection activeCell="A3" sqref="A3"/>
    </sheetView>
  </sheetViews>
  <sheetFormatPr defaultRowHeight="15" x14ac:dyDescent="0.25"/>
  <cols>
    <col min="1" max="1" width="23" customWidth="1"/>
    <col min="2" max="2" width="10.5703125" style="314" customWidth="1"/>
    <col min="3" max="3" width="9.42578125" style="277" customWidth="1"/>
    <col min="4" max="4" width="9.140625" style="277" customWidth="1"/>
    <col min="5" max="5" width="10.28515625" customWidth="1"/>
    <col min="6" max="6" width="35" customWidth="1"/>
  </cols>
  <sheetData>
    <row r="1" spans="1:6" ht="18.95" customHeight="1" x14ac:dyDescent="0.25">
      <c r="A1" s="461" t="s">
        <v>1078</v>
      </c>
      <c r="B1" s="461"/>
      <c r="C1" s="466"/>
      <c r="D1" s="466"/>
      <c r="E1" s="466"/>
      <c r="F1" s="466"/>
    </row>
    <row r="2" spans="1:6" x14ac:dyDescent="0.25">
      <c r="A2" s="827" t="s">
        <v>1079</v>
      </c>
      <c r="B2" s="753"/>
      <c r="C2" s="753"/>
      <c r="D2" s="753"/>
      <c r="E2" s="753"/>
      <c r="F2" s="753"/>
    </row>
    <row r="3" spans="1:6" ht="6" customHeight="1" x14ac:dyDescent="0.25"/>
    <row r="4" spans="1:6" ht="15.95" customHeight="1" x14ac:dyDescent="0.25">
      <c r="A4" s="980" t="s">
        <v>457</v>
      </c>
      <c r="B4" s="741" t="s">
        <v>21</v>
      </c>
      <c r="C4" s="348"/>
      <c r="D4" s="112"/>
      <c r="E4" s="284" t="s">
        <v>22</v>
      </c>
      <c r="F4" s="983" t="s">
        <v>990</v>
      </c>
    </row>
    <row r="5" spans="1:6" s="277" customFormat="1" ht="15.95" customHeight="1" x14ac:dyDescent="0.25">
      <c r="A5" s="1046"/>
      <c r="B5" s="616" t="s">
        <v>4</v>
      </c>
      <c r="C5" s="285" t="s">
        <v>23</v>
      </c>
      <c r="D5" s="285" t="s">
        <v>25</v>
      </c>
      <c r="E5" s="287" t="s">
        <v>27</v>
      </c>
      <c r="F5" s="1048"/>
    </row>
    <row r="6" spans="1:6" x14ac:dyDescent="0.25">
      <c r="A6" s="970"/>
      <c r="B6" s="188" t="s">
        <v>5</v>
      </c>
      <c r="C6" s="188" t="s">
        <v>24</v>
      </c>
      <c r="D6" s="188" t="s">
        <v>26</v>
      </c>
      <c r="E6" s="286" t="s">
        <v>28</v>
      </c>
      <c r="F6" s="990"/>
    </row>
    <row r="7" spans="1:6" ht="15.95" customHeight="1" x14ac:dyDescent="0.25">
      <c r="A7" s="55" t="s">
        <v>29</v>
      </c>
      <c r="B7" s="672">
        <v>3.1111686389955886</v>
      </c>
      <c r="C7" s="672">
        <v>3.1168796673532859</v>
      </c>
      <c r="D7" s="672">
        <v>2.94470971480072</v>
      </c>
      <c r="E7" s="675">
        <v>3.4043780253832203</v>
      </c>
      <c r="F7" s="63" t="s">
        <v>30</v>
      </c>
    </row>
    <row r="8" spans="1:6" ht="15.95" customHeight="1" x14ac:dyDescent="0.25">
      <c r="A8" s="252" t="s">
        <v>6</v>
      </c>
      <c r="B8" s="672">
        <v>3.3026806459639388</v>
      </c>
      <c r="C8" s="672">
        <v>3.3516384807195028</v>
      </c>
      <c r="D8" s="672">
        <v>2.94470971480072</v>
      </c>
      <c r="E8" s="675">
        <v>4.2268961885439298</v>
      </c>
      <c r="F8" s="50" t="s">
        <v>46</v>
      </c>
    </row>
    <row r="9" spans="1:6" ht="15.95" customHeight="1" x14ac:dyDescent="0.25">
      <c r="A9" s="253" t="s">
        <v>8</v>
      </c>
      <c r="B9" s="544">
        <v>3.2159372509729574</v>
      </c>
      <c r="C9" s="694">
        <v>3.3518177375089269</v>
      </c>
      <c r="D9" s="694">
        <v>2.910374639769461</v>
      </c>
      <c r="E9" s="737" t="s">
        <v>885</v>
      </c>
      <c r="F9" s="51" t="s">
        <v>464</v>
      </c>
    </row>
    <row r="10" spans="1:6" ht="15.95" customHeight="1" x14ac:dyDescent="0.25">
      <c r="A10" s="253" t="s">
        <v>528</v>
      </c>
      <c r="B10" s="544">
        <v>2.6080811480394535</v>
      </c>
      <c r="C10" s="694">
        <v>2.695754593519343</v>
      </c>
      <c r="D10" s="694">
        <v>2.4203572302422312</v>
      </c>
      <c r="E10" s="738" t="s">
        <v>886</v>
      </c>
      <c r="F10" s="51" t="s">
        <v>529</v>
      </c>
    </row>
    <row r="11" spans="1:6" ht="15.95" customHeight="1" x14ac:dyDescent="0.25">
      <c r="A11" s="253" t="s">
        <v>9</v>
      </c>
      <c r="B11" s="544">
        <v>3.981639340846058</v>
      </c>
      <c r="C11" s="694">
        <v>3.9215982807338658</v>
      </c>
      <c r="D11" s="694">
        <v>3.7047146401985112</v>
      </c>
      <c r="E11" s="676">
        <v>5.0205517496759793</v>
      </c>
      <c r="F11" s="51" t="s">
        <v>465</v>
      </c>
    </row>
    <row r="12" spans="1:6" ht="15.95" customHeight="1" x14ac:dyDescent="0.25">
      <c r="A12" s="253" t="s">
        <v>10</v>
      </c>
      <c r="B12" s="544">
        <v>3.4256117486050064</v>
      </c>
      <c r="C12" s="694">
        <v>3.5464048255534979</v>
      </c>
      <c r="D12" s="694">
        <v>2.9158679446219411</v>
      </c>
      <c r="E12" s="676">
        <v>4.5871640291384068</v>
      </c>
      <c r="F12" s="51" t="s">
        <v>466</v>
      </c>
    </row>
    <row r="13" spans="1:6" ht="15.95" customHeight="1" x14ac:dyDescent="0.25">
      <c r="A13" s="253" t="s">
        <v>58</v>
      </c>
      <c r="B13" s="544">
        <v>3.0878871716927661</v>
      </c>
      <c r="C13" s="694">
        <v>3.0245301051290236</v>
      </c>
      <c r="D13" s="694">
        <v>3.2445117335351989</v>
      </c>
      <c r="E13" s="681" t="s">
        <v>819</v>
      </c>
      <c r="F13" s="51" t="s">
        <v>467</v>
      </c>
    </row>
    <row r="14" spans="1:6" ht="15.95" customHeight="1" x14ac:dyDescent="0.25">
      <c r="A14" s="253" t="s">
        <v>11</v>
      </c>
      <c r="B14" s="544">
        <v>3.4201288711406534</v>
      </c>
      <c r="C14" s="694">
        <v>3.3219184473266723</v>
      </c>
      <c r="D14" s="694">
        <v>3.6981941712855368</v>
      </c>
      <c r="E14" s="681" t="s">
        <v>819</v>
      </c>
      <c r="F14" s="51" t="s">
        <v>488</v>
      </c>
    </row>
    <row r="15" spans="1:6" ht="15.95" customHeight="1" x14ac:dyDescent="0.25">
      <c r="A15" s="253" t="s">
        <v>12</v>
      </c>
      <c r="B15" s="544">
        <v>3.0049637808151943</v>
      </c>
      <c r="C15" s="694">
        <v>3.1540024380333236</v>
      </c>
      <c r="D15" s="694">
        <v>2.3970753655793069</v>
      </c>
      <c r="E15" s="737" t="s">
        <v>887</v>
      </c>
      <c r="F15" s="51" t="s">
        <v>469</v>
      </c>
    </row>
    <row r="16" spans="1:6" ht="15.95" customHeight="1" x14ac:dyDescent="0.25">
      <c r="A16" s="253" t="s">
        <v>412</v>
      </c>
      <c r="B16" s="544">
        <v>3.2352532714757931</v>
      </c>
      <c r="C16" s="694">
        <v>3.2398115912348948</v>
      </c>
      <c r="D16" s="694">
        <v>2.5986622073578589</v>
      </c>
      <c r="E16" s="676">
        <v>3.7955589586523768</v>
      </c>
      <c r="F16" s="51" t="s">
        <v>418</v>
      </c>
    </row>
    <row r="17" spans="1:6" ht="15.95" customHeight="1" x14ac:dyDescent="0.25">
      <c r="A17" s="253" t="s">
        <v>13</v>
      </c>
      <c r="B17" s="544">
        <v>4.5386281740298919</v>
      </c>
      <c r="C17" s="694">
        <v>4.5595769628327476</v>
      </c>
      <c r="D17" s="694">
        <v>4.3556280587275706</v>
      </c>
      <c r="E17" s="676">
        <v>4.5772148236549244</v>
      </c>
      <c r="F17" s="51" t="s">
        <v>470</v>
      </c>
    </row>
    <row r="18" spans="1:6" s="314" customFormat="1" ht="15.95" customHeight="1" x14ac:dyDescent="0.25">
      <c r="A18" s="369" t="s">
        <v>526</v>
      </c>
      <c r="B18" s="544">
        <v>4.8576503349759728</v>
      </c>
      <c r="C18" s="694">
        <v>4.9222145291862001</v>
      </c>
      <c r="D18" s="681" t="s">
        <v>819</v>
      </c>
      <c r="E18" s="737" t="s">
        <v>888</v>
      </c>
      <c r="F18" s="368" t="s">
        <v>526</v>
      </c>
    </row>
    <row r="19" spans="1:6" s="314" customFormat="1" ht="15.95" customHeight="1" x14ac:dyDescent="0.25">
      <c r="A19" s="369" t="s">
        <v>527</v>
      </c>
      <c r="B19" s="544">
        <v>3.9746315816851965</v>
      </c>
      <c r="C19" s="694">
        <v>3.6158395712041429</v>
      </c>
      <c r="D19" s="694" t="s">
        <v>891</v>
      </c>
      <c r="E19" s="737" t="s">
        <v>889</v>
      </c>
      <c r="F19" s="368" t="s">
        <v>527</v>
      </c>
    </row>
    <row r="20" spans="1:6" ht="15.95" customHeight="1" x14ac:dyDescent="0.25">
      <c r="A20" s="253" t="s">
        <v>14</v>
      </c>
      <c r="B20" s="544">
        <v>2.973894719446732</v>
      </c>
      <c r="C20" s="694">
        <v>2.8674439080669152</v>
      </c>
      <c r="D20" s="694">
        <v>3.1310679611650496</v>
      </c>
      <c r="E20" s="737" t="s">
        <v>890</v>
      </c>
      <c r="F20" s="51" t="s">
        <v>471</v>
      </c>
    </row>
    <row r="21" spans="1:6" ht="15.95" customHeight="1" x14ac:dyDescent="0.25">
      <c r="A21" s="253" t="s">
        <v>15</v>
      </c>
      <c r="B21" s="544">
        <v>2.652816605325389</v>
      </c>
      <c r="C21" s="694">
        <v>2.6821878009884181</v>
      </c>
      <c r="D21" s="694">
        <v>2.5285669025240254</v>
      </c>
      <c r="E21" s="676">
        <v>2.2357954545454555</v>
      </c>
      <c r="F21" s="51" t="s">
        <v>472</v>
      </c>
    </row>
    <row r="22" spans="1:6" ht="15.95" customHeight="1" x14ac:dyDescent="0.25">
      <c r="A22" s="252" t="s">
        <v>16</v>
      </c>
      <c r="B22" s="672">
        <v>2.6500763377772913</v>
      </c>
      <c r="C22" s="695">
        <v>2.6413744340015124</v>
      </c>
      <c r="D22" s="693" t="s">
        <v>819</v>
      </c>
      <c r="E22" s="675">
        <v>2.7034461478539686</v>
      </c>
      <c r="F22" s="50" t="s">
        <v>47</v>
      </c>
    </row>
    <row r="23" spans="1:6" ht="15.95" customHeight="1" x14ac:dyDescent="0.25">
      <c r="A23" s="253" t="s">
        <v>78</v>
      </c>
      <c r="B23" s="544">
        <v>2.8746099101916736</v>
      </c>
      <c r="C23" s="694">
        <v>2.8317700270163555</v>
      </c>
      <c r="D23" s="681" t="s">
        <v>819</v>
      </c>
      <c r="E23" s="676">
        <v>3.1270734597156404</v>
      </c>
      <c r="F23" s="51" t="s">
        <v>487</v>
      </c>
    </row>
    <row r="24" spans="1:6" ht="15.95" customHeight="1" x14ac:dyDescent="0.25">
      <c r="A24" s="253" t="s">
        <v>18</v>
      </c>
      <c r="B24" s="544">
        <v>2.3776412767642721</v>
      </c>
      <c r="C24" s="694">
        <v>2.3498322665623852</v>
      </c>
      <c r="D24" s="681" t="s">
        <v>819</v>
      </c>
      <c r="E24" s="737" t="s">
        <v>892</v>
      </c>
      <c r="F24" s="51" t="s">
        <v>486</v>
      </c>
    </row>
    <row r="25" spans="1:6" ht="15.95" customHeight="1" x14ac:dyDescent="0.25">
      <c r="A25" s="253" t="s">
        <v>19</v>
      </c>
      <c r="B25" s="544">
        <v>2.8129088970384561</v>
      </c>
      <c r="C25" s="694">
        <v>2.9835051546391762</v>
      </c>
      <c r="D25" s="681" t="s">
        <v>819</v>
      </c>
      <c r="E25" s="676">
        <v>2.4923869234214049</v>
      </c>
      <c r="F25" s="51" t="s">
        <v>485</v>
      </c>
    </row>
    <row r="26" spans="1:6" ht="15.95" customHeight="1" x14ac:dyDescent="0.25">
      <c r="A26" s="253" t="s">
        <v>20</v>
      </c>
      <c r="B26" s="544">
        <v>3.0013793971968052</v>
      </c>
      <c r="C26" s="694">
        <v>3.0425164189422769</v>
      </c>
      <c r="D26" s="681" t="s">
        <v>819</v>
      </c>
      <c r="E26" s="676">
        <v>2.6789908655937382</v>
      </c>
      <c r="F26" s="51" t="s">
        <v>484</v>
      </c>
    </row>
    <row r="27" spans="1:6" ht="15.95" customHeight="1" x14ac:dyDescent="0.25">
      <c r="A27" s="253" t="s">
        <v>59</v>
      </c>
      <c r="B27" s="544">
        <v>2.3455687437203703</v>
      </c>
      <c r="C27" s="694">
        <v>2.3065687158998203</v>
      </c>
      <c r="D27" s="682">
        <f>-H4</f>
        <v>0</v>
      </c>
      <c r="E27" s="676">
        <v>2.5379692832764524</v>
      </c>
      <c r="F27" s="51" t="s">
        <v>483</v>
      </c>
    </row>
    <row r="28" spans="1:6" ht="15.95" customHeight="1" x14ac:dyDescent="0.25">
      <c r="A28" s="44" t="s">
        <v>80</v>
      </c>
      <c r="B28" s="672"/>
      <c r="C28" s="672"/>
      <c r="D28" s="672"/>
      <c r="E28" s="696"/>
      <c r="F28" s="52" t="s">
        <v>79</v>
      </c>
    </row>
    <row r="29" spans="1:6" ht="15.95" customHeight="1" x14ac:dyDescent="0.25">
      <c r="A29" s="240" t="s">
        <v>401</v>
      </c>
      <c r="B29" s="556">
        <v>3.0663896181076939</v>
      </c>
      <c r="C29" s="544">
        <v>3.1148264421434431</v>
      </c>
      <c r="D29" s="544">
        <v>2.7030896279115635</v>
      </c>
      <c r="E29" s="556">
        <v>3.4361448803549726</v>
      </c>
      <c r="F29" s="107" t="s">
        <v>404</v>
      </c>
    </row>
    <row r="30" spans="1:6" ht="15.95" customHeight="1" x14ac:dyDescent="0.25">
      <c r="A30" s="240" t="s">
        <v>402</v>
      </c>
      <c r="B30" s="556">
        <v>3.1608441143845578</v>
      </c>
      <c r="C30" s="544">
        <v>3.157598178107158</v>
      </c>
      <c r="D30" s="544">
        <v>2.959635351021213</v>
      </c>
      <c r="E30" s="556">
        <v>3.7495015444269506</v>
      </c>
      <c r="F30" s="107" t="s">
        <v>405</v>
      </c>
    </row>
    <row r="31" spans="1:6" ht="15.95" customHeight="1" x14ac:dyDescent="0.25">
      <c r="A31" s="240" t="s">
        <v>403</v>
      </c>
      <c r="B31" s="556">
        <v>3.0946184887010939</v>
      </c>
      <c r="C31" s="544">
        <v>3.05915967164528</v>
      </c>
      <c r="D31" s="544">
        <v>3.1651026722174627</v>
      </c>
      <c r="E31" s="556">
        <v>3.2926652722953333</v>
      </c>
      <c r="F31" s="107" t="s">
        <v>406</v>
      </c>
    </row>
    <row r="32" spans="1:6" ht="15.95" customHeight="1" x14ac:dyDescent="0.25">
      <c r="A32" s="241" t="s">
        <v>482</v>
      </c>
      <c r="B32" s="673">
        <v>3.133848656093341</v>
      </c>
      <c r="C32" s="673">
        <v>3.2595195428883321</v>
      </c>
      <c r="D32" s="673">
        <v>2.9779034906994939</v>
      </c>
      <c r="E32" s="558">
        <v>2.714783390789377</v>
      </c>
      <c r="F32" s="75" t="s">
        <v>482</v>
      </c>
    </row>
    <row r="33" spans="1:6" ht="14.25" customHeight="1" x14ac:dyDescent="0.25">
      <c r="A33" s="1001" t="s">
        <v>820</v>
      </c>
      <c r="B33" s="1001"/>
      <c r="C33" s="314"/>
      <c r="D33" s="739"/>
      <c r="E33" s="739"/>
      <c r="F33" s="730" t="s">
        <v>823</v>
      </c>
    </row>
    <row r="34" spans="1:6" ht="15" customHeight="1" x14ac:dyDescent="0.6">
      <c r="A34" s="735" t="s">
        <v>864</v>
      </c>
      <c r="B34" s="764"/>
      <c r="C34" s="5"/>
      <c r="D34" s="1047" t="s">
        <v>865</v>
      </c>
      <c r="E34" s="1047"/>
      <c r="F34" s="1047"/>
    </row>
    <row r="35" spans="1:6" x14ac:dyDescent="0.25">
      <c r="A35" s="5"/>
      <c r="B35" s="5"/>
      <c r="C35" s="5"/>
      <c r="D35" s="5"/>
      <c r="E35" s="5"/>
      <c r="F35" s="5"/>
    </row>
    <row r="36" spans="1:6" x14ac:dyDescent="0.25">
      <c r="A36" s="5"/>
      <c r="B36" s="5"/>
      <c r="C36" s="5"/>
      <c r="D36" s="5"/>
      <c r="E36" s="5"/>
      <c r="F36" s="5"/>
    </row>
    <row r="37" spans="1:6" x14ac:dyDescent="0.25">
      <c r="A37" s="5"/>
      <c r="B37" s="5"/>
      <c r="C37" s="5"/>
      <c r="D37" s="5"/>
      <c r="E37" s="5"/>
      <c r="F37" s="5"/>
    </row>
    <row r="38" spans="1:6" x14ac:dyDescent="0.25">
      <c r="A38" s="5"/>
      <c r="B38" s="5"/>
      <c r="C38" s="5"/>
      <c r="D38" s="5"/>
      <c r="E38" s="5"/>
      <c r="F38" s="5"/>
    </row>
  </sheetData>
  <mergeCells count="4">
    <mergeCell ref="A4:A6"/>
    <mergeCell ref="A33:B33"/>
    <mergeCell ref="D34:F34"/>
    <mergeCell ref="F4:F6"/>
  </mergeCells>
  <printOptions horizontalCentered="1"/>
  <pageMargins left="0.59055118110236227" right="0.59055118110236227" top="0.78740157480314965" bottom="0.59055118110236227" header="0.39370078740157483" footer="0.39370078740157483"/>
  <pageSetup paperSize="9" scale="92"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I54"/>
  <sheetViews>
    <sheetView rightToLeft="1" view="pageBreakPreview" zoomScaleSheetLayoutView="100" workbookViewId="0">
      <selection activeCell="A3" sqref="A3"/>
    </sheetView>
  </sheetViews>
  <sheetFormatPr defaultRowHeight="15" x14ac:dyDescent="0.25"/>
  <cols>
    <col min="1" max="1" width="22" customWidth="1"/>
    <col min="2" max="2" width="11.28515625" customWidth="1"/>
    <col min="3" max="3" width="8.7109375" customWidth="1"/>
    <col min="4" max="4" width="10.42578125" customWidth="1"/>
    <col min="5" max="5" width="27.28515625" customWidth="1"/>
  </cols>
  <sheetData>
    <row r="1" spans="1:5" s="10" customFormat="1" ht="18" customHeight="1" x14ac:dyDescent="0.25">
      <c r="A1" s="755" t="s">
        <v>1080</v>
      </c>
      <c r="B1" s="461"/>
      <c r="C1" s="461"/>
      <c r="D1" s="461"/>
      <c r="E1" s="461"/>
    </row>
    <row r="2" spans="1:5" x14ac:dyDescent="0.25">
      <c r="A2" s="464" t="s">
        <v>1081</v>
      </c>
      <c r="B2" s="463"/>
      <c r="C2" s="463"/>
      <c r="D2" s="463"/>
      <c r="E2" s="463"/>
    </row>
    <row r="3" spans="1:5" s="31" customFormat="1" ht="6" customHeight="1" x14ac:dyDescent="0.5"/>
    <row r="4" spans="1:5" ht="20.25" x14ac:dyDescent="0.55000000000000004">
      <c r="A4" s="969" t="s">
        <v>43</v>
      </c>
      <c r="B4" s="1033" t="s">
        <v>33</v>
      </c>
      <c r="C4" s="1034"/>
      <c r="D4" s="459"/>
      <c r="E4" s="983" t="s">
        <v>458</v>
      </c>
    </row>
    <row r="5" spans="1:5" ht="20.25" x14ac:dyDescent="0.55000000000000004">
      <c r="A5" s="976"/>
      <c r="B5" s="76" t="s">
        <v>35</v>
      </c>
      <c r="C5" s="457" t="s">
        <v>37</v>
      </c>
      <c r="D5" s="80" t="s">
        <v>39</v>
      </c>
      <c r="E5" s="989"/>
    </row>
    <row r="6" spans="1:5" x14ac:dyDescent="0.25">
      <c r="A6" s="970"/>
      <c r="B6" s="150" t="s">
        <v>36</v>
      </c>
      <c r="C6" s="458" t="s">
        <v>38</v>
      </c>
      <c r="D6" s="153" t="s">
        <v>40</v>
      </c>
      <c r="E6" s="1031"/>
    </row>
    <row r="7" spans="1:5" s="10" customFormat="1" ht="15.95" customHeight="1" x14ac:dyDescent="0.25">
      <c r="A7" s="55" t="s">
        <v>29</v>
      </c>
      <c r="B7" s="484">
        <v>59.611725223329152</v>
      </c>
      <c r="C7" s="484">
        <v>57.576834796186979</v>
      </c>
      <c r="D7" s="484">
        <v>61.706280929520197</v>
      </c>
      <c r="E7" s="210" t="s">
        <v>30</v>
      </c>
    </row>
    <row r="8" spans="1:5" s="10" customFormat="1" ht="15.95" customHeight="1" x14ac:dyDescent="0.25">
      <c r="A8" s="252" t="s">
        <v>6</v>
      </c>
      <c r="B8" s="484">
        <v>68.846116219829383</v>
      </c>
      <c r="C8" s="485">
        <v>64.458990289426652</v>
      </c>
      <c r="D8" s="484">
        <v>73.384340182455063</v>
      </c>
      <c r="E8" s="50" t="s">
        <v>46</v>
      </c>
    </row>
    <row r="9" spans="1:5" s="10" customFormat="1" ht="15.95" customHeight="1" x14ac:dyDescent="0.25">
      <c r="A9" s="253" t="s">
        <v>8</v>
      </c>
      <c r="B9" s="484">
        <v>66.234404173186817</v>
      </c>
      <c r="C9" s="488">
        <v>58.685014616159606</v>
      </c>
      <c r="D9" s="487">
        <v>74.049973004538543</v>
      </c>
      <c r="E9" s="51" t="s">
        <v>464</v>
      </c>
    </row>
    <row r="10" spans="1:5" s="10" customFormat="1" ht="15.95" customHeight="1" x14ac:dyDescent="0.25">
      <c r="A10" s="253" t="s">
        <v>528</v>
      </c>
      <c r="B10" s="484">
        <v>50.319020593912249</v>
      </c>
      <c r="C10" s="488">
        <v>41.528192566068206</v>
      </c>
      <c r="D10" s="487">
        <v>58.071988812904685</v>
      </c>
      <c r="E10" s="51" t="s">
        <v>529</v>
      </c>
    </row>
    <row r="11" spans="1:5" s="10" customFormat="1" ht="15.95" customHeight="1" x14ac:dyDescent="0.25">
      <c r="A11" s="253" t="s">
        <v>9</v>
      </c>
      <c r="B11" s="484">
        <v>75.046199891598476</v>
      </c>
      <c r="C11" s="488">
        <v>75.61220264351843</v>
      </c>
      <c r="D11" s="487">
        <v>74.468589348863958</v>
      </c>
      <c r="E11" s="51" t="s">
        <v>465</v>
      </c>
    </row>
    <row r="12" spans="1:5" s="10" customFormat="1" ht="15.95" customHeight="1" x14ac:dyDescent="0.25">
      <c r="A12" s="253" t="s">
        <v>10</v>
      </c>
      <c r="B12" s="484">
        <v>64.094074839451523</v>
      </c>
      <c r="C12" s="488">
        <v>59.397546867511956</v>
      </c>
      <c r="D12" s="487">
        <v>68.395096737964266</v>
      </c>
      <c r="E12" s="51" t="s">
        <v>466</v>
      </c>
    </row>
    <row r="13" spans="1:5" s="10" customFormat="1" ht="15.95" customHeight="1" x14ac:dyDescent="0.25">
      <c r="A13" s="253" t="s">
        <v>58</v>
      </c>
      <c r="B13" s="484">
        <v>58.458303318844081</v>
      </c>
      <c r="C13" s="488">
        <v>58.037082159687451</v>
      </c>
      <c r="D13" s="487">
        <v>58.877520703957529</v>
      </c>
      <c r="E13" s="51" t="s">
        <v>467</v>
      </c>
    </row>
    <row r="14" spans="1:5" s="10" customFormat="1" ht="15.95" customHeight="1" x14ac:dyDescent="0.25">
      <c r="A14" s="253" t="s">
        <v>11</v>
      </c>
      <c r="B14" s="484">
        <v>58.339025677507692</v>
      </c>
      <c r="C14" s="488">
        <v>58.827989911405588</v>
      </c>
      <c r="D14" s="487">
        <v>57.861850681193829</v>
      </c>
      <c r="E14" s="51" t="s">
        <v>488</v>
      </c>
    </row>
    <row r="15" spans="1:5" s="10" customFormat="1" ht="15.95" customHeight="1" x14ac:dyDescent="0.25">
      <c r="A15" s="253" t="s">
        <v>12</v>
      </c>
      <c r="B15" s="484">
        <v>70.489489887124165</v>
      </c>
      <c r="C15" s="488">
        <v>66.30290881731915</v>
      </c>
      <c r="D15" s="487">
        <v>74.770045143689956</v>
      </c>
      <c r="E15" s="51" t="s">
        <v>469</v>
      </c>
    </row>
    <row r="16" spans="1:5" s="10" customFormat="1" ht="15.95" customHeight="1" x14ac:dyDescent="0.25">
      <c r="A16" s="253" t="s">
        <v>412</v>
      </c>
      <c r="B16" s="484">
        <v>58.139336456495464</v>
      </c>
      <c r="C16" s="488">
        <v>50.26239425219417</v>
      </c>
      <c r="D16" s="487">
        <v>66.673627529598164</v>
      </c>
      <c r="E16" s="51" t="s">
        <v>418</v>
      </c>
    </row>
    <row r="17" spans="1:5" s="10" customFormat="1" ht="15.95" customHeight="1" x14ac:dyDescent="0.25">
      <c r="A17" s="253" t="s">
        <v>13</v>
      </c>
      <c r="B17" s="484">
        <v>80.418869839802895</v>
      </c>
      <c r="C17" s="488">
        <v>77.246840823470038</v>
      </c>
      <c r="D17" s="487">
        <v>84.140254323888911</v>
      </c>
      <c r="E17" s="51" t="s">
        <v>470</v>
      </c>
    </row>
    <row r="18" spans="1:5" s="10" customFormat="1" ht="15.95" customHeight="1" x14ac:dyDescent="0.25">
      <c r="A18" s="369" t="s">
        <v>526</v>
      </c>
      <c r="B18" s="484">
        <v>79.456981055542613</v>
      </c>
      <c r="C18" s="488">
        <v>78.186132498661777</v>
      </c>
      <c r="D18" s="487">
        <v>80.973334617546485</v>
      </c>
      <c r="E18" s="368" t="s">
        <v>526</v>
      </c>
    </row>
    <row r="19" spans="1:5" s="10" customFormat="1" ht="15.95" customHeight="1" x14ac:dyDescent="0.25">
      <c r="A19" s="369" t="s">
        <v>527</v>
      </c>
      <c r="B19" s="484">
        <v>81.872793976855661</v>
      </c>
      <c r="C19" s="488">
        <v>75.799034277199496</v>
      </c>
      <c r="D19" s="487">
        <v>88.819034829597641</v>
      </c>
      <c r="E19" s="368" t="s">
        <v>527</v>
      </c>
    </row>
    <row r="20" spans="1:5" s="10" customFormat="1" ht="15.95" customHeight="1" x14ac:dyDescent="0.25">
      <c r="A20" s="253" t="s">
        <v>14</v>
      </c>
      <c r="B20" s="484">
        <v>70.097194896910125</v>
      </c>
      <c r="C20" s="488">
        <v>66.263093659277331</v>
      </c>
      <c r="D20" s="487">
        <v>74.174778151759071</v>
      </c>
      <c r="E20" s="51" t="s">
        <v>471</v>
      </c>
    </row>
    <row r="21" spans="1:5" s="10" customFormat="1" ht="15.95" customHeight="1" x14ac:dyDescent="0.25">
      <c r="A21" s="253" t="s">
        <v>15</v>
      </c>
      <c r="B21" s="484">
        <v>68.927358311233945</v>
      </c>
      <c r="C21" s="488">
        <v>62.721138481777629</v>
      </c>
      <c r="D21" s="487">
        <v>75.491465069361979</v>
      </c>
      <c r="E21" s="51" t="s">
        <v>472</v>
      </c>
    </row>
    <row r="22" spans="1:5" s="10" customFormat="1" ht="15.95" customHeight="1" x14ac:dyDescent="0.25">
      <c r="A22" s="252" t="s">
        <v>16</v>
      </c>
      <c r="B22" s="484">
        <v>45.439831972281752</v>
      </c>
      <c r="C22" s="485">
        <v>46.949182288339472</v>
      </c>
      <c r="D22" s="484">
        <v>43.898010551693268</v>
      </c>
      <c r="E22" s="50" t="s">
        <v>47</v>
      </c>
    </row>
    <row r="23" spans="1:5" s="10" customFormat="1" ht="15.95" customHeight="1" x14ac:dyDescent="0.25">
      <c r="A23" s="253" t="s">
        <v>78</v>
      </c>
      <c r="B23" s="595">
        <v>45.459673886047653</v>
      </c>
      <c r="C23" s="574">
        <v>44.780102537109506</v>
      </c>
      <c r="D23" s="487">
        <v>46.166486486790205</v>
      </c>
      <c r="E23" s="51" t="s">
        <v>487</v>
      </c>
    </row>
    <row r="24" spans="1:5" s="10" customFormat="1" ht="15.95" customHeight="1" x14ac:dyDescent="0.25">
      <c r="A24" s="253" t="s">
        <v>18</v>
      </c>
      <c r="B24" s="595">
        <v>46.309021524882127</v>
      </c>
      <c r="C24" s="574">
        <v>51.176092621777237</v>
      </c>
      <c r="D24" s="487">
        <v>41.205022432461675</v>
      </c>
      <c r="E24" s="51" t="s">
        <v>486</v>
      </c>
    </row>
    <row r="25" spans="1:5" s="10" customFormat="1" ht="15.95" customHeight="1" x14ac:dyDescent="0.25">
      <c r="A25" s="253" t="s">
        <v>19</v>
      </c>
      <c r="B25" s="595">
        <v>52.245362746982565</v>
      </c>
      <c r="C25" s="574">
        <v>49.895477190319447</v>
      </c>
      <c r="D25" s="487">
        <v>54.355440477918755</v>
      </c>
      <c r="E25" s="51" t="s">
        <v>485</v>
      </c>
    </row>
    <row r="26" spans="1:5" s="10" customFormat="1" ht="15.95" customHeight="1" x14ac:dyDescent="0.25">
      <c r="A26" s="253" t="s">
        <v>20</v>
      </c>
      <c r="B26" s="595">
        <v>38.13860200674597</v>
      </c>
      <c r="C26" s="574">
        <v>41.134450652730806</v>
      </c>
      <c r="D26" s="487">
        <v>35.058835411077958</v>
      </c>
      <c r="E26" s="51" t="s">
        <v>484</v>
      </c>
    </row>
    <row r="27" spans="1:5" s="10" customFormat="1" ht="15.95" customHeight="1" x14ac:dyDescent="0.25">
      <c r="A27" s="253" t="s">
        <v>59</v>
      </c>
      <c r="B27" s="595">
        <v>45.913090699736749</v>
      </c>
      <c r="C27" s="574">
        <v>45.288761689167941</v>
      </c>
      <c r="D27" s="487">
        <v>46.586321787360724</v>
      </c>
      <c r="E27" s="51" t="s">
        <v>483</v>
      </c>
    </row>
    <row r="28" spans="1:5" s="10" customFormat="1" ht="15.95" customHeight="1" x14ac:dyDescent="0.25">
      <c r="A28" s="165" t="s">
        <v>21</v>
      </c>
      <c r="B28" s="595"/>
      <c r="C28" s="574"/>
      <c r="D28" s="487"/>
      <c r="E28" s="52" t="s">
        <v>182</v>
      </c>
    </row>
    <row r="29" spans="1:5" s="10" customFormat="1" ht="15.95" customHeight="1" x14ac:dyDescent="0.25">
      <c r="A29" s="224" t="s">
        <v>23</v>
      </c>
      <c r="B29" s="595">
        <v>59.447930357556878</v>
      </c>
      <c r="C29" s="574">
        <v>57.877639096192006</v>
      </c>
      <c r="D29" s="487">
        <v>61.087661874971332</v>
      </c>
      <c r="E29" s="51" t="s">
        <v>24</v>
      </c>
    </row>
    <row r="30" spans="1:5" s="10" customFormat="1" ht="15.95" customHeight="1" x14ac:dyDescent="0.25">
      <c r="A30" s="224" t="s">
        <v>25</v>
      </c>
      <c r="B30" s="595">
        <v>62.34914251749219</v>
      </c>
      <c r="C30" s="574">
        <v>58.205693842312904</v>
      </c>
      <c r="D30" s="487">
        <v>66.49527368295071</v>
      </c>
      <c r="E30" s="51" t="s">
        <v>26</v>
      </c>
    </row>
    <row r="31" spans="1:5" s="10" customFormat="1" ht="15.95" customHeight="1" x14ac:dyDescent="0.25">
      <c r="A31" s="224" t="s">
        <v>27</v>
      </c>
      <c r="B31" s="595">
        <v>56.638741416443565</v>
      </c>
      <c r="C31" s="576">
        <v>53.930745539864148</v>
      </c>
      <c r="D31" s="487">
        <v>59.224426346470331</v>
      </c>
      <c r="E31" s="51" t="s">
        <v>28</v>
      </c>
    </row>
    <row r="32" spans="1:5" s="10" customFormat="1" ht="15.95" customHeight="1" x14ac:dyDescent="0.25">
      <c r="A32" s="838" t="s">
        <v>1049</v>
      </c>
      <c r="B32" s="600"/>
      <c r="C32" s="599"/>
      <c r="D32" s="599"/>
      <c r="E32" s="106" t="s">
        <v>1050</v>
      </c>
    </row>
    <row r="33" spans="1:5" s="10" customFormat="1" ht="15.95" customHeight="1" x14ac:dyDescent="0.25">
      <c r="A33" s="296" t="s">
        <v>519</v>
      </c>
      <c r="B33" s="600">
        <v>65.085596746383047</v>
      </c>
      <c r="C33" s="599">
        <v>62.763389629346477</v>
      </c>
      <c r="D33" s="599">
        <v>67.523322973858626</v>
      </c>
      <c r="E33" s="249" t="s">
        <v>520</v>
      </c>
    </row>
    <row r="34" spans="1:5" s="10" customFormat="1" ht="15.95" customHeight="1" x14ac:dyDescent="0.25">
      <c r="A34" s="297" t="s">
        <v>517</v>
      </c>
      <c r="B34" s="600">
        <v>48.834648231024637</v>
      </c>
      <c r="C34" s="599">
        <v>43.774066909077227</v>
      </c>
      <c r="D34" s="599">
        <v>54.101113787432752</v>
      </c>
      <c r="E34" s="60" t="s">
        <v>518</v>
      </c>
    </row>
    <row r="35" spans="1:5" s="10" customFormat="1" ht="15.95" customHeight="1" x14ac:dyDescent="0.25">
      <c r="A35" s="297" t="s">
        <v>521</v>
      </c>
      <c r="B35" s="600">
        <v>61.373281574731479</v>
      </c>
      <c r="C35" s="599">
        <v>61.225676716389287</v>
      </c>
      <c r="D35" s="599">
        <v>61.524638740541306</v>
      </c>
      <c r="E35" s="60" t="s">
        <v>522</v>
      </c>
    </row>
    <row r="36" spans="1:5" s="10" customFormat="1" ht="15.95" customHeight="1" x14ac:dyDescent="0.25">
      <c r="A36" s="295" t="s">
        <v>425</v>
      </c>
      <c r="B36" s="600">
        <v>75.245882198015366</v>
      </c>
      <c r="C36" s="599">
        <v>77.10239142450061</v>
      </c>
      <c r="D36" s="599">
        <v>73.487883701100998</v>
      </c>
      <c r="E36" s="60" t="s">
        <v>425</v>
      </c>
    </row>
    <row r="37" spans="1:5" s="10" customFormat="1" ht="15.95" customHeight="1" x14ac:dyDescent="0.25">
      <c r="A37" s="90" t="s">
        <v>42</v>
      </c>
      <c r="B37" s="600"/>
      <c r="C37" s="564"/>
      <c r="D37" s="599"/>
      <c r="E37" s="248" t="s">
        <v>451</v>
      </c>
    </row>
    <row r="38" spans="1:5" s="10" customFormat="1" ht="15.95" customHeight="1" x14ac:dyDescent="0.25">
      <c r="A38" s="89" t="s">
        <v>426</v>
      </c>
      <c r="B38" s="600">
        <v>72.004385694662858</v>
      </c>
      <c r="C38" s="564">
        <v>66.605101258118722</v>
      </c>
      <c r="D38" s="599">
        <v>76.695806740124254</v>
      </c>
      <c r="E38" s="60" t="s">
        <v>427</v>
      </c>
    </row>
    <row r="39" spans="1:5" s="10" customFormat="1" ht="15.95" customHeight="1" x14ac:dyDescent="0.25">
      <c r="A39" s="89" t="s">
        <v>479</v>
      </c>
      <c r="B39" s="600">
        <v>63.570410119336081</v>
      </c>
      <c r="C39" s="564">
        <v>63.394768938960958</v>
      </c>
      <c r="D39" s="599">
        <v>63.79351195381382</v>
      </c>
      <c r="E39" s="60" t="s">
        <v>429</v>
      </c>
    </row>
    <row r="40" spans="1:5" s="10" customFormat="1" ht="15.95" customHeight="1" x14ac:dyDescent="0.25">
      <c r="A40" s="89" t="s">
        <v>480</v>
      </c>
      <c r="B40" s="600">
        <v>56.225110328769354</v>
      </c>
      <c r="C40" s="564">
        <v>50.187540761061634</v>
      </c>
      <c r="D40" s="599">
        <v>63.445481080182681</v>
      </c>
      <c r="E40" s="60" t="s">
        <v>431</v>
      </c>
    </row>
    <row r="41" spans="1:5" s="10" customFormat="1" ht="15.95" customHeight="1" x14ac:dyDescent="0.25">
      <c r="A41" s="89" t="s">
        <v>432</v>
      </c>
      <c r="B41" s="600">
        <v>56.10826305482086</v>
      </c>
      <c r="C41" s="564">
        <v>55.740133977772331</v>
      </c>
      <c r="D41" s="599">
        <v>56.448205795612431</v>
      </c>
      <c r="E41" s="60" t="s">
        <v>433</v>
      </c>
    </row>
    <row r="42" spans="1:5" s="10" customFormat="1" ht="15.95" customHeight="1" x14ac:dyDescent="0.25">
      <c r="A42" s="89" t="s">
        <v>481</v>
      </c>
      <c r="B42" s="600">
        <v>59.214077118609111</v>
      </c>
      <c r="C42" s="564">
        <v>62.768526512204886</v>
      </c>
      <c r="D42" s="599">
        <v>55.60214311039018</v>
      </c>
      <c r="E42" s="60" t="s">
        <v>435</v>
      </c>
    </row>
    <row r="43" spans="1:5" s="10" customFormat="1" ht="15.95" customHeight="1" x14ac:dyDescent="0.25">
      <c r="A43" s="111" t="s">
        <v>436</v>
      </c>
      <c r="B43" s="601">
        <v>57.261850155346096</v>
      </c>
      <c r="C43" s="566">
        <v>59.930317581694574</v>
      </c>
      <c r="D43" s="566">
        <v>55.161476649628021</v>
      </c>
      <c r="E43" s="256" t="s">
        <v>437</v>
      </c>
    </row>
    <row r="46" spans="1:5" x14ac:dyDescent="0.25">
      <c r="A46" s="16"/>
      <c r="B46" s="5"/>
      <c r="C46" s="5"/>
      <c r="D46" s="5"/>
      <c r="E46" s="5"/>
    </row>
    <row r="47" spans="1:5" x14ac:dyDescent="0.25">
      <c r="A47" s="5"/>
      <c r="B47" s="5"/>
      <c r="C47" s="5"/>
      <c r="D47" s="5"/>
      <c r="E47" s="5"/>
    </row>
    <row r="48" spans="1:5" x14ac:dyDescent="0.25">
      <c r="A48" s="14"/>
      <c r="B48" s="14"/>
      <c r="C48" s="14"/>
      <c r="D48" s="14"/>
      <c r="E48" s="14"/>
    </row>
    <row r="49" spans="1:9" x14ac:dyDescent="0.25">
      <c r="A49" s="14"/>
      <c r="B49" s="14"/>
      <c r="C49" s="14"/>
      <c r="D49" s="14"/>
      <c r="E49" s="14"/>
    </row>
    <row r="50" spans="1:9" x14ac:dyDescent="0.25">
      <c r="A50" s="14"/>
      <c r="B50" s="14"/>
      <c r="C50" s="14"/>
      <c r="D50" s="14"/>
      <c r="E50" s="14"/>
    </row>
    <row r="51" spans="1:9" ht="14.25" customHeight="1" x14ac:dyDescent="0.25">
      <c r="A51" s="5"/>
      <c r="B51" s="5"/>
      <c r="C51" s="5"/>
      <c r="D51" s="5"/>
      <c r="E51" s="5"/>
      <c r="F51" s="3"/>
      <c r="G51" s="3"/>
      <c r="H51" s="3"/>
      <c r="I51" s="3"/>
    </row>
    <row r="52" spans="1:9" ht="14.25" customHeight="1" x14ac:dyDescent="0.25">
      <c r="A52" s="5"/>
      <c r="B52" s="5"/>
      <c r="C52" s="5"/>
      <c r="D52" s="5"/>
      <c r="E52" s="5"/>
      <c r="F52" s="3"/>
      <c r="G52" s="3"/>
      <c r="H52" s="3"/>
      <c r="I52" s="3"/>
    </row>
    <row r="53" spans="1:9" ht="14.25" customHeight="1" x14ac:dyDescent="0.25">
      <c r="E53" s="3"/>
      <c r="F53" s="3"/>
      <c r="G53" s="3"/>
      <c r="H53" s="3"/>
      <c r="I53" s="3"/>
    </row>
    <row r="54" spans="1:9" ht="14.25" customHeight="1" x14ac:dyDescent="0.25">
      <c r="E54" s="3"/>
      <c r="F54" s="3"/>
      <c r="G54" s="3"/>
      <c r="H54" s="3"/>
      <c r="I54" s="3"/>
    </row>
  </sheetData>
  <mergeCells count="3">
    <mergeCell ref="E4:E6"/>
    <mergeCell ref="A4:A6"/>
    <mergeCell ref="B4:C4"/>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44"/>
  <sheetViews>
    <sheetView rightToLeft="1" view="pageBreakPreview" zoomScaleSheetLayoutView="100" workbookViewId="0">
      <selection activeCell="A3" sqref="A3"/>
    </sheetView>
  </sheetViews>
  <sheetFormatPr defaultRowHeight="15" x14ac:dyDescent="0.25"/>
  <cols>
    <col min="1" max="1" width="24.140625" customWidth="1"/>
    <col min="2" max="2" width="9.5703125" customWidth="1"/>
    <col min="3" max="4" width="9.42578125" customWidth="1"/>
    <col min="5" max="5" width="28.85546875" customWidth="1"/>
  </cols>
  <sheetData>
    <row r="1" spans="1:5" s="314" customFormat="1" ht="46.5" x14ac:dyDescent="0.25">
      <c r="A1" s="461" t="s">
        <v>1082</v>
      </c>
      <c r="B1" s="461"/>
      <c r="C1" s="461"/>
      <c r="D1" s="461"/>
      <c r="E1" s="461"/>
    </row>
    <row r="2" spans="1:5" ht="30" x14ac:dyDescent="0.25">
      <c r="A2" s="463" t="s">
        <v>1083</v>
      </c>
      <c r="B2" s="463"/>
      <c r="C2" s="463"/>
      <c r="D2" s="463"/>
      <c r="E2" s="463"/>
    </row>
    <row r="3" spans="1:5" s="31" customFormat="1" ht="6" customHeight="1" x14ac:dyDescent="0.5"/>
    <row r="4" spans="1:5" ht="20.25" x14ac:dyDescent="0.55000000000000004">
      <c r="A4" s="969" t="s">
        <v>397</v>
      </c>
      <c r="B4" s="124" t="s">
        <v>44</v>
      </c>
      <c r="C4" s="125"/>
      <c r="D4" s="126" t="s">
        <v>45</v>
      </c>
      <c r="E4" s="983" t="s">
        <v>991</v>
      </c>
    </row>
    <row r="5" spans="1:5" ht="20.25" x14ac:dyDescent="0.55000000000000004">
      <c r="A5" s="976"/>
      <c r="B5" s="41" t="s">
        <v>29</v>
      </c>
      <c r="C5" s="80" t="s">
        <v>6</v>
      </c>
      <c r="D5" s="80" t="s">
        <v>16</v>
      </c>
      <c r="E5" s="989"/>
    </row>
    <row r="6" spans="1:5" ht="14.25" customHeight="1" x14ac:dyDescent="0.25">
      <c r="A6" s="970"/>
      <c r="B6" s="127" t="s">
        <v>30</v>
      </c>
      <c r="C6" s="129" t="s">
        <v>46</v>
      </c>
      <c r="D6" s="129" t="s">
        <v>47</v>
      </c>
      <c r="E6" s="1031"/>
    </row>
    <row r="7" spans="1:5" ht="15.95" customHeight="1" x14ac:dyDescent="0.25">
      <c r="A7" s="251" t="s">
        <v>35</v>
      </c>
      <c r="B7" s="213"/>
      <c r="C7" s="213"/>
      <c r="D7" s="214"/>
      <c r="E7" s="63" t="s">
        <v>293</v>
      </c>
    </row>
    <row r="8" spans="1:5" ht="15.95" customHeight="1" x14ac:dyDescent="0.25">
      <c r="A8" s="215" t="s">
        <v>138</v>
      </c>
      <c r="B8" s="485">
        <v>0.8</v>
      </c>
      <c r="C8" s="489">
        <v>0.9</v>
      </c>
      <c r="D8" s="489">
        <v>0.6</v>
      </c>
      <c r="E8" s="74" t="s">
        <v>150</v>
      </c>
    </row>
    <row r="9" spans="1:5" ht="15.95" customHeight="1" x14ac:dyDescent="0.25">
      <c r="A9" s="47" t="s">
        <v>139</v>
      </c>
      <c r="B9" s="485">
        <v>7.9</v>
      </c>
      <c r="C9" s="488">
        <v>7.3</v>
      </c>
      <c r="D9" s="488">
        <v>9</v>
      </c>
      <c r="E9" s="74" t="s">
        <v>151</v>
      </c>
    </row>
    <row r="10" spans="1:5" ht="15.95" customHeight="1" x14ac:dyDescent="0.25">
      <c r="A10" s="47" t="s">
        <v>140</v>
      </c>
      <c r="B10" s="485">
        <v>6.2</v>
      </c>
      <c r="C10" s="488">
        <v>6.1</v>
      </c>
      <c r="D10" s="488">
        <v>6.6</v>
      </c>
      <c r="E10" s="212" t="s">
        <v>149</v>
      </c>
    </row>
    <row r="11" spans="1:5" ht="15.95" customHeight="1" x14ac:dyDescent="0.25">
      <c r="A11" s="47" t="s">
        <v>141</v>
      </c>
      <c r="B11" s="485">
        <v>13.8</v>
      </c>
      <c r="C11" s="488">
        <v>14.5</v>
      </c>
      <c r="D11" s="488">
        <v>12.3</v>
      </c>
      <c r="E11" s="74" t="s">
        <v>145</v>
      </c>
    </row>
    <row r="12" spans="1:5" ht="15.95" customHeight="1" x14ac:dyDescent="0.25">
      <c r="A12" s="47" t="s">
        <v>142</v>
      </c>
      <c r="B12" s="485">
        <v>23.5</v>
      </c>
      <c r="C12" s="488">
        <v>23.2</v>
      </c>
      <c r="D12" s="488">
        <v>24.1</v>
      </c>
      <c r="E12" s="74" t="s">
        <v>146</v>
      </c>
    </row>
    <row r="13" spans="1:5" ht="15.95" customHeight="1" x14ac:dyDescent="0.25">
      <c r="A13" s="47" t="s">
        <v>143</v>
      </c>
      <c r="B13" s="485">
        <v>35.1</v>
      </c>
      <c r="C13" s="488">
        <v>34.5</v>
      </c>
      <c r="D13" s="488">
        <v>36.4</v>
      </c>
      <c r="E13" s="74" t="s">
        <v>147</v>
      </c>
    </row>
    <row r="14" spans="1:5" ht="15.95" customHeight="1" x14ac:dyDescent="0.25">
      <c r="A14" s="47" t="s">
        <v>144</v>
      </c>
      <c r="B14" s="485">
        <v>12</v>
      </c>
      <c r="C14" s="488">
        <v>12.7</v>
      </c>
      <c r="D14" s="488">
        <v>10.5</v>
      </c>
      <c r="E14" s="74" t="s">
        <v>148</v>
      </c>
    </row>
    <row r="15" spans="1:5" ht="15.95" customHeight="1" x14ac:dyDescent="0.25">
      <c r="A15" s="47" t="s">
        <v>90</v>
      </c>
      <c r="B15" s="485">
        <v>0.7</v>
      </c>
      <c r="C15" s="488">
        <v>0.8</v>
      </c>
      <c r="D15" s="488">
        <v>0.5</v>
      </c>
      <c r="E15" s="74" t="s">
        <v>152</v>
      </c>
    </row>
    <row r="16" spans="1:5" ht="15.95" customHeight="1" x14ac:dyDescent="0.25">
      <c r="A16" s="252" t="s">
        <v>48</v>
      </c>
      <c r="B16" s="867">
        <v>100</v>
      </c>
      <c r="C16" s="506">
        <v>100</v>
      </c>
      <c r="D16" s="880">
        <v>100</v>
      </c>
      <c r="E16" s="50" t="s">
        <v>5</v>
      </c>
    </row>
    <row r="17" spans="1:5" ht="15.95" customHeight="1" x14ac:dyDescent="0.25">
      <c r="A17" s="252" t="s">
        <v>37</v>
      </c>
      <c r="B17" s="584"/>
      <c r="C17" s="584"/>
      <c r="D17" s="489"/>
      <c r="E17" s="50" t="s">
        <v>38</v>
      </c>
    </row>
    <row r="18" spans="1:5" ht="15.95" customHeight="1" x14ac:dyDescent="0.25">
      <c r="A18" s="215" t="s">
        <v>138</v>
      </c>
      <c r="B18" s="488">
        <v>0.9</v>
      </c>
      <c r="C18" s="489">
        <v>0.8</v>
      </c>
      <c r="D18" s="488">
        <v>1.2</v>
      </c>
      <c r="E18" s="74" t="s">
        <v>150</v>
      </c>
    </row>
    <row r="19" spans="1:5" ht="15.95" customHeight="1" x14ac:dyDescent="0.25">
      <c r="A19" s="47" t="s">
        <v>139</v>
      </c>
      <c r="B19" s="488">
        <v>5.4</v>
      </c>
      <c r="C19" s="488">
        <v>4.5999999999999996</v>
      </c>
      <c r="D19" s="488">
        <v>7.3</v>
      </c>
      <c r="E19" s="74" t="s">
        <v>151</v>
      </c>
    </row>
    <row r="20" spans="1:5" ht="15.95" customHeight="1" x14ac:dyDescent="0.25">
      <c r="A20" s="47" t="s">
        <v>140</v>
      </c>
      <c r="B20" s="488">
        <v>5.6</v>
      </c>
      <c r="C20" s="488">
        <v>5.5</v>
      </c>
      <c r="D20" s="488">
        <v>5.9</v>
      </c>
      <c r="E20" s="212" t="s">
        <v>149</v>
      </c>
    </row>
    <row r="21" spans="1:5" ht="15.95" customHeight="1" x14ac:dyDescent="0.25">
      <c r="A21" s="47" t="s">
        <v>141</v>
      </c>
      <c r="B21" s="488">
        <v>10.199999999999999</v>
      </c>
      <c r="C21" s="488">
        <v>10.3</v>
      </c>
      <c r="D21" s="488">
        <v>10</v>
      </c>
      <c r="E21" s="74" t="s">
        <v>145</v>
      </c>
    </row>
    <row r="22" spans="1:5" ht="15.95" customHeight="1" x14ac:dyDescent="0.25">
      <c r="A22" s="47" t="s">
        <v>142</v>
      </c>
      <c r="B22" s="488">
        <v>20.9</v>
      </c>
      <c r="C22" s="488">
        <v>21.5</v>
      </c>
      <c r="D22" s="488">
        <v>19.899999999999999</v>
      </c>
      <c r="E22" s="74" t="s">
        <v>146</v>
      </c>
    </row>
    <row r="23" spans="1:5" ht="15.95" customHeight="1" x14ac:dyDescent="0.25">
      <c r="A23" s="47" t="s">
        <v>143</v>
      </c>
      <c r="B23" s="488">
        <v>39.700000000000003</v>
      </c>
      <c r="C23" s="488">
        <v>38.200000000000003</v>
      </c>
      <c r="D23" s="488">
        <v>42</v>
      </c>
      <c r="E23" s="74" t="s">
        <v>147</v>
      </c>
    </row>
    <row r="24" spans="1:5" ht="15.95" customHeight="1" x14ac:dyDescent="0.25">
      <c r="A24" s="47" t="s">
        <v>144</v>
      </c>
      <c r="B24" s="488">
        <v>16.3</v>
      </c>
      <c r="C24" s="488">
        <v>17.899999999999999</v>
      </c>
      <c r="D24" s="488">
        <v>13</v>
      </c>
      <c r="E24" s="74" t="s">
        <v>148</v>
      </c>
    </row>
    <row r="25" spans="1:5" ht="15.95" customHeight="1" x14ac:dyDescent="0.25">
      <c r="A25" s="47" t="s">
        <v>90</v>
      </c>
      <c r="B25" s="488">
        <v>1</v>
      </c>
      <c r="C25" s="488">
        <v>1.2</v>
      </c>
      <c r="D25" s="489">
        <v>0.7</v>
      </c>
      <c r="E25" s="74" t="s">
        <v>152</v>
      </c>
    </row>
    <row r="26" spans="1:5" ht="15.95" customHeight="1" x14ac:dyDescent="0.25">
      <c r="A26" s="252" t="s">
        <v>48</v>
      </c>
      <c r="B26" s="867">
        <v>100</v>
      </c>
      <c r="C26" s="506">
        <v>100</v>
      </c>
      <c r="D26" s="880">
        <v>100</v>
      </c>
      <c r="E26" s="50" t="s">
        <v>5</v>
      </c>
    </row>
    <row r="27" spans="1:5" ht="15.95" customHeight="1" x14ac:dyDescent="0.25">
      <c r="A27" s="44" t="s">
        <v>50</v>
      </c>
      <c r="B27" s="585"/>
      <c r="C27" s="585"/>
      <c r="D27" s="586"/>
      <c r="E27" s="50" t="s">
        <v>40</v>
      </c>
    </row>
    <row r="28" spans="1:5" ht="15.95" customHeight="1" x14ac:dyDescent="0.25">
      <c r="A28" s="215" t="s">
        <v>138</v>
      </c>
      <c r="B28" s="488">
        <v>0.8</v>
      </c>
      <c r="C28" s="489">
        <v>1</v>
      </c>
      <c r="D28" s="488">
        <v>0</v>
      </c>
      <c r="E28" s="74" t="s">
        <v>150</v>
      </c>
    </row>
    <row r="29" spans="1:5" ht="15.95" customHeight="1" x14ac:dyDescent="0.25">
      <c r="A29" s="47" t="s">
        <v>139</v>
      </c>
      <c r="B29" s="488">
        <v>10.199999999999999</v>
      </c>
      <c r="C29" s="488">
        <v>9.9</v>
      </c>
      <c r="D29" s="488">
        <v>11</v>
      </c>
      <c r="E29" s="74" t="s">
        <v>151</v>
      </c>
    </row>
    <row r="30" spans="1:5" ht="15.95" customHeight="1" x14ac:dyDescent="0.25">
      <c r="A30" s="47" t="s">
        <v>140</v>
      </c>
      <c r="B30" s="488">
        <v>6.9</v>
      </c>
      <c r="C30" s="488">
        <v>6.6</v>
      </c>
      <c r="D30" s="488">
        <v>7.5</v>
      </c>
      <c r="E30" s="212" t="s">
        <v>149</v>
      </c>
    </row>
    <row r="31" spans="1:5" ht="15.95" customHeight="1" x14ac:dyDescent="0.25">
      <c r="A31" s="47" t="s">
        <v>141</v>
      </c>
      <c r="B31" s="488">
        <v>17.399999999999999</v>
      </c>
      <c r="C31" s="488">
        <v>18.399999999999999</v>
      </c>
      <c r="D31" s="488">
        <v>14.7</v>
      </c>
      <c r="E31" s="74" t="s">
        <v>145</v>
      </c>
    </row>
    <row r="32" spans="1:5" ht="15.95" customHeight="1" x14ac:dyDescent="0.25">
      <c r="A32" s="47" t="s">
        <v>142</v>
      </c>
      <c r="B32" s="488">
        <v>25.9</v>
      </c>
      <c r="C32" s="488">
        <v>24.7</v>
      </c>
      <c r="D32" s="488">
        <v>28.7</v>
      </c>
      <c r="E32" s="74" t="s">
        <v>146</v>
      </c>
    </row>
    <row r="33" spans="1:5" ht="15.95" customHeight="1" x14ac:dyDescent="0.25">
      <c r="A33" s="47" t="s">
        <v>143</v>
      </c>
      <c r="B33" s="488">
        <v>30.5</v>
      </c>
      <c r="C33" s="488">
        <v>30.8</v>
      </c>
      <c r="D33" s="488">
        <v>30.2</v>
      </c>
      <c r="E33" s="74" t="s">
        <v>147</v>
      </c>
    </row>
    <row r="34" spans="1:5" ht="15.95" customHeight="1" x14ac:dyDescent="0.25">
      <c r="A34" s="47" t="s">
        <v>144</v>
      </c>
      <c r="B34" s="488">
        <v>7.9</v>
      </c>
      <c r="C34" s="488">
        <v>8</v>
      </c>
      <c r="D34" s="488">
        <v>7.8</v>
      </c>
      <c r="E34" s="74" t="s">
        <v>148</v>
      </c>
    </row>
    <row r="35" spans="1:5" ht="15.95" customHeight="1" x14ac:dyDescent="0.25">
      <c r="A35" s="47" t="s">
        <v>90</v>
      </c>
      <c r="B35" s="488">
        <v>0.4</v>
      </c>
      <c r="C35" s="488">
        <v>0.6</v>
      </c>
      <c r="D35" s="489">
        <v>0.1</v>
      </c>
      <c r="E35" s="74" t="s">
        <v>152</v>
      </c>
    </row>
    <row r="36" spans="1:5" ht="15.95" customHeight="1" x14ac:dyDescent="0.25">
      <c r="A36" s="313" t="s">
        <v>48</v>
      </c>
      <c r="B36" s="845">
        <v>100</v>
      </c>
      <c r="C36" s="845">
        <v>100</v>
      </c>
      <c r="D36" s="879">
        <v>100</v>
      </c>
      <c r="E36" s="169" t="s">
        <v>5</v>
      </c>
    </row>
    <row r="37" spans="1:5" ht="20.25" customHeight="1" x14ac:dyDescent="0.25">
      <c r="A37" s="761" t="s">
        <v>821</v>
      </c>
      <c r="B37" s="314"/>
      <c r="C37" s="1026" t="s">
        <v>822</v>
      </c>
      <c r="D37" s="1026"/>
      <c r="E37" s="1026"/>
    </row>
    <row r="38" spans="1:5" x14ac:dyDescent="0.25">
      <c r="A38" s="14"/>
      <c r="B38" s="15"/>
      <c r="C38" s="15"/>
      <c r="D38" s="15"/>
      <c r="E38" s="15"/>
    </row>
    <row r="39" spans="1:5" x14ac:dyDescent="0.25">
      <c r="A39" s="15"/>
      <c r="B39" s="15"/>
      <c r="C39" s="15"/>
      <c r="D39" s="15"/>
      <c r="E39" s="15"/>
    </row>
    <row r="40" spans="1:5" x14ac:dyDescent="0.25">
      <c r="A40" s="15"/>
      <c r="B40" s="15"/>
      <c r="C40" s="15"/>
      <c r="D40" s="15"/>
      <c r="E40" s="15"/>
    </row>
    <row r="41" spans="1:5" x14ac:dyDescent="0.25">
      <c r="A41" s="15"/>
      <c r="B41" s="15"/>
      <c r="C41" s="15"/>
      <c r="D41" s="15"/>
      <c r="E41" s="15"/>
    </row>
    <row r="42" spans="1:5" ht="0.75" customHeight="1" x14ac:dyDescent="0.25">
      <c r="A42" s="15"/>
      <c r="B42" s="15"/>
      <c r="C42" s="15"/>
      <c r="D42" s="15"/>
      <c r="E42" s="15"/>
    </row>
    <row r="43" spans="1:5" ht="14.25" hidden="1" customHeight="1" x14ac:dyDescent="0.25">
      <c r="A43" s="15"/>
      <c r="B43" s="15"/>
      <c r="C43" s="15"/>
      <c r="D43" s="15"/>
      <c r="E43" s="15"/>
    </row>
    <row r="44" spans="1:5" ht="14.25" hidden="1" customHeight="1" x14ac:dyDescent="0.25">
      <c r="A44" s="15"/>
      <c r="B44" s="15"/>
      <c r="C44" s="15"/>
      <c r="D44" s="15"/>
      <c r="E44" s="15"/>
    </row>
  </sheetData>
  <mergeCells count="3">
    <mergeCell ref="A4:A6"/>
    <mergeCell ref="E4:E6"/>
    <mergeCell ref="C37:E37"/>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43"/>
  <sheetViews>
    <sheetView rightToLeft="1" view="pageBreakPreview" zoomScaleSheetLayoutView="100" workbookViewId="0">
      <selection activeCell="A3" sqref="A3"/>
    </sheetView>
  </sheetViews>
  <sheetFormatPr defaultRowHeight="15" x14ac:dyDescent="0.25"/>
  <cols>
    <col min="1" max="1" width="22.5703125" customWidth="1"/>
    <col min="2" max="2" width="11.85546875" customWidth="1"/>
    <col min="3" max="3" width="11.5703125" customWidth="1"/>
    <col min="4" max="4" width="10" customWidth="1"/>
    <col min="5" max="5" width="27.42578125" customWidth="1"/>
  </cols>
  <sheetData>
    <row r="1" spans="1:5" s="314" customFormat="1" ht="18.95" customHeight="1" x14ac:dyDescent="0.25">
      <c r="A1" s="755" t="s">
        <v>1086</v>
      </c>
      <c r="B1" s="461"/>
      <c r="C1" s="461"/>
      <c r="D1" s="461"/>
      <c r="E1" s="461"/>
    </row>
    <row r="2" spans="1:5" x14ac:dyDescent="0.25">
      <c r="A2" s="464" t="s">
        <v>1087</v>
      </c>
      <c r="B2" s="464"/>
      <c r="C2" s="464"/>
      <c r="D2" s="464"/>
      <c r="E2" s="464"/>
    </row>
    <row r="3" spans="1:5" ht="6" customHeight="1" x14ac:dyDescent="0.25">
      <c r="A3" s="242"/>
      <c r="B3" s="242"/>
      <c r="C3" s="242"/>
      <c r="D3" s="242"/>
      <c r="E3" s="242"/>
    </row>
    <row r="4" spans="1:5" ht="20.25" x14ac:dyDescent="0.55000000000000004">
      <c r="A4" s="969" t="s">
        <v>43</v>
      </c>
      <c r="B4" s="147" t="s">
        <v>33</v>
      </c>
      <c r="C4" s="148"/>
      <c r="D4" s="149" t="s">
        <v>34</v>
      </c>
      <c r="E4" s="986" t="s">
        <v>453</v>
      </c>
    </row>
    <row r="5" spans="1:5" ht="20.25" x14ac:dyDescent="0.25">
      <c r="A5" s="976"/>
      <c r="B5" s="243" t="s">
        <v>35</v>
      </c>
      <c r="C5" s="180" t="s">
        <v>37</v>
      </c>
      <c r="D5" s="113" t="s">
        <v>39</v>
      </c>
      <c r="E5" s="995"/>
    </row>
    <row r="6" spans="1:5" x14ac:dyDescent="0.25">
      <c r="A6" s="970"/>
      <c r="B6" s="150" t="s">
        <v>36</v>
      </c>
      <c r="C6" s="152" t="s">
        <v>38</v>
      </c>
      <c r="D6" s="153" t="s">
        <v>40</v>
      </c>
      <c r="E6" s="996"/>
    </row>
    <row r="7" spans="1:5" ht="15.95" customHeight="1" x14ac:dyDescent="0.25">
      <c r="A7" s="55" t="s">
        <v>29</v>
      </c>
      <c r="B7" s="485">
        <v>2.0223031765149728</v>
      </c>
      <c r="C7" s="500">
        <v>1.9748239943266614</v>
      </c>
      <c r="D7" s="484">
        <v>2.067903983752696</v>
      </c>
      <c r="E7" s="63" t="s">
        <v>30</v>
      </c>
    </row>
    <row r="8" spans="1:5" ht="15.95" customHeight="1" x14ac:dyDescent="0.25">
      <c r="A8" s="252" t="s">
        <v>6</v>
      </c>
      <c r="B8" s="485">
        <v>2.0936711521547298</v>
      </c>
      <c r="C8" s="485">
        <v>2.0309159657281541</v>
      </c>
      <c r="D8" s="484">
        <v>2.1506922470822194</v>
      </c>
      <c r="E8" s="50" t="s">
        <v>46</v>
      </c>
    </row>
    <row r="9" spans="1:5" ht="15.95" customHeight="1" x14ac:dyDescent="0.25">
      <c r="A9" s="253" t="s">
        <v>8</v>
      </c>
      <c r="B9" s="473">
        <v>2.0227512956754601</v>
      </c>
      <c r="C9" s="488">
        <v>1.8218425856661531</v>
      </c>
      <c r="D9" s="487">
        <v>2.1875864480568459</v>
      </c>
      <c r="E9" s="51" t="s">
        <v>464</v>
      </c>
    </row>
    <row r="10" spans="1:5" ht="15.95" customHeight="1" x14ac:dyDescent="0.25">
      <c r="A10" s="253" t="s">
        <v>528</v>
      </c>
      <c r="B10" s="485">
        <v>2.176945915018083</v>
      </c>
      <c r="C10" s="488">
        <v>1.9879510529154005</v>
      </c>
      <c r="D10" s="487">
        <v>2.2961427015805236</v>
      </c>
      <c r="E10" s="51" t="s">
        <v>529</v>
      </c>
    </row>
    <row r="11" spans="1:5" ht="15.95" customHeight="1" x14ac:dyDescent="0.25">
      <c r="A11" s="253" t="s">
        <v>9</v>
      </c>
      <c r="B11" s="485">
        <v>1.9699480473311004</v>
      </c>
      <c r="C11" s="488">
        <v>1.7319208970761431</v>
      </c>
      <c r="D11" s="487">
        <v>2.2165870913329022</v>
      </c>
      <c r="E11" s="51" t="s">
        <v>465</v>
      </c>
    </row>
    <row r="12" spans="1:5" ht="15.95" customHeight="1" x14ac:dyDescent="0.25">
      <c r="A12" s="253" t="s">
        <v>10</v>
      </c>
      <c r="B12" s="485">
        <v>1.9183879560128545</v>
      </c>
      <c r="C12" s="488">
        <v>1.7921930322108959</v>
      </c>
      <c r="D12" s="487">
        <v>2.0187524656245297</v>
      </c>
      <c r="E12" s="51" t="s">
        <v>466</v>
      </c>
    </row>
    <row r="13" spans="1:5" ht="15.95" customHeight="1" x14ac:dyDescent="0.25">
      <c r="A13" s="253" t="s">
        <v>58</v>
      </c>
      <c r="B13" s="485">
        <v>1.8077762839703793</v>
      </c>
      <c r="C13" s="488">
        <v>1.826545834495966</v>
      </c>
      <c r="D13" s="487">
        <v>1.789362669983011</v>
      </c>
      <c r="E13" s="51" t="s">
        <v>467</v>
      </c>
    </row>
    <row r="14" spans="1:5" ht="15.95" customHeight="1" x14ac:dyDescent="0.25">
      <c r="A14" s="253" t="s">
        <v>11</v>
      </c>
      <c r="B14" s="485">
        <v>1.6926928256688551</v>
      </c>
      <c r="C14" s="488">
        <v>1.7512796881383426</v>
      </c>
      <c r="D14" s="487">
        <v>1.6345638706912538</v>
      </c>
      <c r="E14" s="51" t="s">
        <v>488</v>
      </c>
    </row>
    <row r="15" spans="1:5" ht="15.95" customHeight="1" x14ac:dyDescent="0.25">
      <c r="A15" s="253" t="s">
        <v>12</v>
      </c>
      <c r="B15" s="485">
        <v>2.1964557139446454</v>
      </c>
      <c r="C15" s="488">
        <v>2.1669928908830474</v>
      </c>
      <c r="D15" s="487">
        <v>2.2231685438652944</v>
      </c>
      <c r="E15" s="51" t="s">
        <v>469</v>
      </c>
    </row>
    <row r="16" spans="1:5" ht="15.95" customHeight="1" x14ac:dyDescent="0.25">
      <c r="A16" s="253" t="s">
        <v>412</v>
      </c>
      <c r="B16" s="485">
        <v>2.1706002158638662</v>
      </c>
      <c r="C16" s="488">
        <v>1.8894968377834409</v>
      </c>
      <c r="D16" s="487">
        <v>2.4001965473263436</v>
      </c>
      <c r="E16" s="51" t="s">
        <v>418</v>
      </c>
    </row>
    <row r="17" spans="1:5" ht="15.95" customHeight="1" x14ac:dyDescent="0.25">
      <c r="A17" s="253" t="s">
        <v>13</v>
      </c>
      <c r="B17" s="485">
        <v>3.0748714588141093</v>
      </c>
      <c r="C17" s="488">
        <v>3.0570469303698555</v>
      </c>
      <c r="D17" s="487">
        <v>3.0940697399467969</v>
      </c>
      <c r="E17" s="51" t="s">
        <v>470</v>
      </c>
    </row>
    <row r="18" spans="1:5" s="314" customFormat="1" ht="15.95" customHeight="1" x14ac:dyDescent="0.25">
      <c r="A18" s="369" t="s">
        <v>526</v>
      </c>
      <c r="B18" s="485">
        <v>3.5011529958924767</v>
      </c>
      <c r="C18" s="488">
        <v>3.5091488923259644</v>
      </c>
      <c r="D18" s="487">
        <v>3.491940834403767</v>
      </c>
      <c r="E18" s="368" t="s">
        <v>526</v>
      </c>
    </row>
    <row r="19" spans="1:5" s="314" customFormat="1" ht="15.95" customHeight="1" x14ac:dyDescent="0.25">
      <c r="A19" s="369" t="s">
        <v>527</v>
      </c>
      <c r="B19" s="485">
        <v>2.4495463641091324</v>
      </c>
      <c r="C19" s="488">
        <v>2.3382395740491391</v>
      </c>
      <c r="D19" s="487">
        <v>2.5581818006095913</v>
      </c>
      <c r="E19" s="368" t="s">
        <v>527</v>
      </c>
    </row>
    <row r="20" spans="1:5" ht="15.95" customHeight="1" x14ac:dyDescent="0.25">
      <c r="A20" s="253" t="s">
        <v>14</v>
      </c>
      <c r="B20" s="485">
        <v>1.7606888809840842</v>
      </c>
      <c r="C20" s="488">
        <v>1.6976383608259606</v>
      </c>
      <c r="D20" s="487">
        <v>1.8205911656905671</v>
      </c>
      <c r="E20" s="51" t="s">
        <v>471</v>
      </c>
    </row>
    <row r="21" spans="1:5" ht="15.95" customHeight="1" x14ac:dyDescent="0.25">
      <c r="A21" s="253" t="s">
        <v>15</v>
      </c>
      <c r="B21" s="485">
        <v>1.7641486774402089</v>
      </c>
      <c r="C21" s="488">
        <v>1.7353555423046934</v>
      </c>
      <c r="D21" s="487">
        <v>1.7894505996228063</v>
      </c>
      <c r="E21" s="51" t="s">
        <v>472</v>
      </c>
    </row>
    <row r="22" spans="1:5" ht="15.95" customHeight="1" x14ac:dyDescent="0.25">
      <c r="A22" s="252" t="s">
        <v>16</v>
      </c>
      <c r="B22" s="485">
        <v>1.856357584743404</v>
      </c>
      <c r="C22" s="485">
        <v>1.8559001239776911</v>
      </c>
      <c r="D22" s="484">
        <v>1.8568573672738826</v>
      </c>
      <c r="E22" s="50" t="s">
        <v>47</v>
      </c>
    </row>
    <row r="23" spans="1:5" ht="15.95" customHeight="1" x14ac:dyDescent="0.25">
      <c r="A23" s="253" t="s">
        <v>78</v>
      </c>
      <c r="B23" s="485">
        <v>1.8107722765299468</v>
      </c>
      <c r="C23" s="488">
        <v>1.9092385776481218</v>
      </c>
      <c r="D23" s="487">
        <v>1.7114343463438904</v>
      </c>
      <c r="E23" s="51" t="s">
        <v>487</v>
      </c>
    </row>
    <row r="24" spans="1:5" ht="15.95" customHeight="1" x14ac:dyDescent="0.25">
      <c r="A24" s="253" t="s">
        <v>18</v>
      </c>
      <c r="B24" s="485">
        <v>1.9543151245937449</v>
      </c>
      <c r="C24" s="488">
        <v>1.9752550089227121</v>
      </c>
      <c r="D24" s="487">
        <v>1.9270420471762335</v>
      </c>
      <c r="E24" s="51" t="s">
        <v>486</v>
      </c>
    </row>
    <row r="25" spans="1:5" ht="15.95" customHeight="1" x14ac:dyDescent="0.25">
      <c r="A25" s="253" t="s">
        <v>19</v>
      </c>
      <c r="B25" s="485">
        <v>1.8567102859892728</v>
      </c>
      <c r="C25" s="488">
        <v>1.7686962767360408</v>
      </c>
      <c r="D25" s="487">
        <v>1.9292576618168165</v>
      </c>
      <c r="E25" s="51" t="s">
        <v>485</v>
      </c>
    </row>
    <row r="26" spans="1:5" ht="15.95" customHeight="1" x14ac:dyDescent="0.25">
      <c r="A26" s="253" t="s">
        <v>20</v>
      </c>
      <c r="B26" s="485">
        <v>1.7546254619493016</v>
      </c>
      <c r="C26" s="488">
        <v>1.7292752860267508</v>
      </c>
      <c r="D26" s="487">
        <v>1.7852019167382831</v>
      </c>
      <c r="E26" s="51" t="s">
        <v>484</v>
      </c>
    </row>
    <row r="27" spans="1:5" ht="15.95" customHeight="1" x14ac:dyDescent="0.25">
      <c r="A27" s="253" t="s">
        <v>59</v>
      </c>
      <c r="B27" s="485">
        <v>1.8099860695583667</v>
      </c>
      <c r="C27" s="488">
        <v>1.7112631711781814</v>
      </c>
      <c r="D27" s="487">
        <v>1.9134765891882188</v>
      </c>
      <c r="E27" s="51" t="s">
        <v>483</v>
      </c>
    </row>
    <row r="28" spans="1:5" ht="15.95" customHeight="1" x14ac:dyDescent="0.25">
      <c r="A28" s="165" t="s">
        <v>21</v>
      </c>
      <c r="B28" s="501"/>
      <c r="C28" s="488"/>
      <c r="D28" s="487"/>
      <c r="E28" s="52" t="s">
        <v>182</v>
      </c>
    </row>
    <row r="29" spans="1:5" ht="15.95" customHeight="1" x14ac:dyDescent="0.25">
      <c r="A29" s="224" t="s">
        <v>23</v>
      </c>
      <c r="B29" s="485">
        <v>2.0613667554883395</v>
      </c>
      <c r="C29" s="488">
        <v>1.9964690806753695</v>
      </c>
      <c r="D29" s="487">
        <v>2.1255732518657888</v>
      </c>
      <c r="E29" s="51" t="s">
        <v>24</v>
      </c>
    </row>
    <row r="30" spans="1:5" ht="15.95" customHeight="1" x14ac:dyDescent="0.25">
      <c r="A30" s="224" t="s">
        <v>25</v>
      </c>
      <c r="B30" s="485">
        <v>1.7881294452011052</v>
      </c>
      <c r="C30" s="488">
        <v>1.8146173491883411</v>
      </c>
      <c r="D30" s="487">
        <v>1.7649286238570419</v>
      </c>
      <c r="E30" s="51" t="s">
        <v>26</v>
      </c>
    </row>
    <row r="31" spans="1:5" ht="15.95" customHeight="1" x14ac:dyDescent="0.25">
      <c r="A31" s="224" t="s">
        <v>27</v>
      </c>
      <c r="B31" s="484">
        <v>2.0888324404400014</v>
      </c>
      <c r="C31" s="487">
        <v>2.05279405686038</v>
      </c>
      <c r="D31" s="487">
        <v>2.1201673517794482</v>
      </c>
      <c r="E31" s="51" t="s">
        <v>28</v>
      </c>
    </row>
    <row r="32" spans="1:5" ht="15.95" customHeight="1" x14ac:dyDescent="0.25">
      <c r="A32" s="838" t="s">
        <v>1049</v>
      </c>
      <c r="B32" s="600"/>
      <c r="C32" s="599"/>
      <c r="D32" s="599"/>
      <c r="E32" s="106" t="s">
        <v>1050</v>
      </c>
    </row>
    <row r="33" spans="1:5" ht="15.95" customHeight="1" x14ac:dyDescent="0.25">
      <c r="A33" s="296" t="s">
        <v>519</v>
      </c>
      <c r="B33" s="485">
        <v>1.9114255782881506</v>
      </c>
      <c r="C33" s="488">
        <v>1.9274768276101533</v>
      </c>
      <c r="D33" s="487">
        <v>1.8957636438253058</v>
      </c>
      <c r="E33" s="249" t="s">
        <v>520</v>
      </c>
    </row>
    <row r="34" spans="1:5" ht="15.95" customHeight="1" x14ac:dyDescent="0.25">
      <c r="A34" s="297" t="s">
        <v>517</v>
      </c>
      <c r="B34" s="485">
        <v>1.865641745056358</v>
      </c>
      <c r="C34" s="488">
        <v>1.8053055826583071</v>
      </c>
      <c r="D34" s="487">
        <v>1.9164468339114653</v>
      </c>
      <c r="E34" s="60" t="s">
        <v>518</v>
      </c>
    </row>
    <row r="35" spans="1:5" ht="15.95" customHeight="1" x14ac:dyDescent="0.25">
      <c r="A35" s="297" t="s">
        <v>521</v>
      </c>
      <c r="B35" s="484">
        <v>2.0197330918299374</v>
      </c>
      <c r="C35" s="487">
        <v>1.9546927904671549</v>
      </c>
      <c r="D35" s="487">
        <v>2.0861027225389073</v>
      </c>
      <c r="E35" s="60" t="s">
        <v>522</v>
      </c>
    </row>
    <row r="36" spans="1:5" ht="15.95" customHeight="1" x14ac:dyDescent="0.25">
      <c r="A36" s="295" t="s">
        <v>425</v>
      </c>
      <c r="B36" s="485">
        <v>2.7194989473873274</v>
      </c>
      <c r="C36" s="488">
        <v>2.5726864508829728</v>
      </c>
      <c r="D36" s="487">
        <v>2.8653590514014251</v>
      </c>
      <c r="E36" s="60" t="s">
        <v>425</v>
      </c>
    </row>
    <row r="37" spans="1:5" ht="15.95" customHeight="1" x14ac:dyDescent="0.25">
      <c r="A37" s="90" t="s">
        <v>42</v>
      </c>
      <c r="B37" s="502"/>
      <c r="C37" s="502"/>
      <c r="D37" s="503"/>
      <c r="E37" s="248" t="s">
        <v>451</v>
      </c>
    </row>
    <row r="38" spans="1:5" ht="15.95" customHeight="1" x14ac:dyDescent="0.25">
      <c r="A38" s="89" t="s">
        <v>426</v>
      </c>
      <c r="B38" s="485">
        <v>2.2637646619192675</v>
      </c>
      <c r="C38" s="488">
        <v>2.2231701044989984</v>
      </c>
      <c r="D38" s="487">
        <v>2.2943964175436045</v>
      </c>
      <c r="E38" s="60" t="s">
        <v>427</v>
      </c>
    </row>
    <row r="39" spans="1:5" ht="15.95" customHeight="1" x14ac:dyDescent="0.25">
      <c r="A39" s="89" t="s">
        <v>479</v>
      </c>
      <c r="B39" s="485">
        <v>2.0547111990632585</v>
      </c>
      <c r="C39" s="488">
        <v>2.0164106432913531</v>
      </c>
      <c r="D39" s="487">
        <v>2.1030570024993396</v>
      </c>
      <c r="E39" s="60" t="s">
        <v>429</v>
      </c>
    </row>
    <row r="40" spans="1:5" ht="15.95" customHeight="1" x14ac:dyDescent="0.25">
      <c r="A40" s="89" t="s">
        <v>480</v>
      </c>
      <c r="B40" s="484">
        <v>1.8964362581185412</v>
      </c>
      <c r="C40" s="487">
        <v>1.838315191684234</v>
      </c>
      <c r="D40" s="487">
        <v>1.9514189685753203</v>
      </c>
      <c r="E40" s="60" t="s">
        <v>431</v>
      </c>
    </row>
    <row r="41" spans="1:5" ht="15.95" customHeight="1" x14ac:dyDescent="0.25">
      <c r="A41" s="89" t="s">
        <v>432</v>
      </c>
      <c r="B41" s="485">
        <v>2.0153656425402153</v>
      </c>
      <c r="C41" s="488">
        <v>1.8881807917118441</v>
      </c>
      <c r="D41" s="487">
        <v>2.1313391789361353</v>
      </c>
      <c r="E41" s="60" t="s">
        <v>433</v>
      </c>
    </row>
    <row r="42" spans="1:5" ht="15.95" customHeight="1" x14ac:dyDescent="0.25">
      <c r="A42" s="89" t="s">
        <v>481</v>
      </c>
      <c r="B42" s="485">
        <v>2.2905528477633843</v>
      </c>
      <c r="C42" s="488">
        <v>2.4360828293676109</v>
      </c>
      <c r="D42" s="487">
        <v>2.1236090270772205</v>
      </c>
      <c r="E42" s="60" t="s">
        <v>435</v>
      </c>
    </row>
    <row r="43" spans="1:5" ht="15.95" customHeight="1" x14ac:dyDescent="0.25">
      <c r="A43" s="111" t="s">
        <v>436</v>
      </c>
      <c r="B43" s="491">
        <v>1.9234092602626227</v>
      </c>
      <c r="C43" s="490">
        <v>1.9140752848097309</v>
      </c>
      <c r="D43" s="490">
        <v>1.9313912648972074</v>
      </c>
      <c r="E43" s="256" t="s">
        <v>437</v>
      </c>
    </row>
  </sheetData>
  <mergeCells count="2">
    <mergeCell ref="A4:A6"/>
    <mergeCell ref="E4:E6"/>
  </mergeCells>
  <printOptions horizontalCentered="1"/>
  <pageMargins left="0.59055118110236227" right="0.59055118110236227" top="0.78740157480314965" bottom="0.59055118110236227" header="0.39370078740157483" footer="0.39370078740157483"/>
  <pageSetup paperSize="9" scale="99" firstPageNumber="89"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E33" twoDigitTextYear="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42"/>
  <sheetViews>
    <sheetView rightToLeft="1" view="pageBreakPreview" zoomScaleSheetLayoutView="100" workbookViewId="0">
      <selection activeCell="A3" sqref="A3"/>
    </sheetView>
  </sheetViews>
  <sheetFormatPr defaultRowHeight="15" x14ac:dyDescent="0.25"/>
  <cols>
    <col min="1" max="1" width="18.140625" customWidth="1"/>
    <col min="2" max="2" width="12.28515625" customWidth="1"/>
    <col min="3" max="3" width="15.7109375" customWidth="1"/>
    <col min="6" max="6" width="22.42578125" customWidth="1"/>
  </cols>
  <sheetData>
    <row r="1" spans="1:6" s="15" customFormat="1" ht="18.95" customHeight="1" x14ac:dyDescent="0.25">
      <c r="A1" s="755" t="s">
        <v>1088</v>
      </c>
      <c r="B1" s="461"/>
      <c r="C1" s="461"/>
      <c r="D1" s="461"/>
      <c r="E1" s="461"/>
      <c r="F1" s="461"/>
    </row>
    <row r="2" spans="1:6" ht="27.95" customHeight="1" x14ac:dyDescent="0.25">
      <c r="A2" s="463" t="s">
        <v>1089</v>
      </c>
      <c r="B2" s="463"/>
      <c r="C2" s="463"/>
      <c r="D2" s="463"/>
      <c r="E2" s="463"/>
      <c r="F2" s="463"/>
    </row>
    <row r="3" spans="1:6" s="28" customFormat="1" ht="6" customHeight="1" x14ac:dyDescent="0.15"/>
    <row r="4" spans="1:6" hidden="1" x14ac:dyDescent="0.25"/>
    <row r="5" spans="1:6" ht="24.95" customHeight="1" x14ac:dyDescent="0.55000000000000004">
      <c r="A5" s="969" t="s">
        <v>60</v>
      </c>
      <c r="B5" s="76" t="s">
        <v>52</v>
      </c>
      <c r="C5" s="419" t="s">
        <v>541</v>
      </c>
      <c r="D5" s="76" t="s">
        <v>56</v>
      </c>
      <c r="E5" s="41" t="s">
        <v>4</v>
      </c>
      <c r="F5" s="983" t="s">
        <v>61</v>
      </c>
    </row>
    <row r="6" spans="1:6" ht="18.75" customHeight="1" x14ac:dyDescent="0.25">
      <c r="A6" s="970"/>
      <c r="B6" s="150" t="s">
        <v>53</v>
      </c>
      <c r="C6" s="216" t="s">
        <v>55</v>
      </c>
      <c r="D6" s="217" t="s">
        <v>57</v>
      </c>
      <c r="E6" s="54" t="s">
        <v>5</v>
      </c>
      <c r="F6" s="1031"/>
    </row>
    <row r="7" spans="1:6" s="10" customFormat="1" ht="15.95" customHeight="1" x14ac:dyDescent="0.25">
      <c r="A7" s="218" t="s">
        <v>29</v>
      </c>
      <c r="B7" s="679">
        <v>9.6999999999999993</v>
      </c>
      <c r="C7" s="680">
        <v>22.1</v>
      </c>
      <c r="D7" s="700">
        <v>68.2</v>
      </c>
      <c r="E7" s="881">
        <v>100</v>
      </c>
      <c r="F7" s="649" t="s">
        <v>30</v>
      </c>
    </row>
    <row r="8" spans="1:6" s="10" customFormat="1" ht="15.95" customHeight="1" x14ac:dyDescent="0.25">
      <c r="A8" s="252" t="s">
        <v>6</v>
      </c>
      <c r="B8" s="679">
        <v>9.9</v>
      </c>
      <c r="C8" s="679">
        <v>25</v>
      </c>
      <c r="D8" s="700">
        <v>65.099999999999994</v>
      </c>
      <c r="E8" s="881">
        <v>100</v>
      </c>
      <c r="F8" s="643" t="s">
        <v>46</v>
      </c>
    </row>
    <row r="9" spans="1:6" s="10" customFormat="1" ht="15.95" customHeight="1" x14ac:dyDescent="0.25">
      <c r="A9" s="253" t="s">
        <v>8</v>
      </c>
      <c r="B9" s="682">
        <v>13.9</v>
      </c>
      <c r="C9" s="682">
        <v>19.2</v>
      </c>
      <c r="D9" s="701">
        <v>66.900000000000006</v>
      </c>
      <c r="E9" s="881">
        <v>100</v>
      </c>
      <c r="F9" s="641" t="s">
        <v>464</v>
      </c>
    </row>
    <row r="10" spans="1:6" s="10" customFormat="1" ht="15.95" customHeight="1" x14ac:dyDescent="0.25">
      <c r="A10" s="253" t="s">
        <v>528</v>
      </c>
      <c r="B10" s="682">
        <v>3.5</v>
      </c>
      <c r="C10" s="682">
        <v>9.1</v>
      </c>
      <c r="D10" s="701">
        <v>87.4</v>
      </c>
      <c r="E10" s="881">
        <v>100</v>
      </c>
      <c r="F10" s="641" t="s">
        <v>529</v>
      </c>
    </row>
    <row r="11" spans="1:6" s="10" customFormat="1" ht="15.95" customHeight="1" x14ac:dyDescent="0.25">
      <c r="A11" s="253" t="s">
        <v>9</v>
      </c>
      <c r="B11" s="682">
        <v>4.5999999999999996</v>
      </c>
      <c r="C11" s="682">
        <v>20.100000000000001</v>
      </c>
      <c r="D11" s="701">
        <v>75.3</v>
      </c>
      <c r="E11" s="881">
        <v>100</v>
      </c>
      <c r="F11" s="641" t="s">
        <v>465</v>
      </c>
    </row>
    <row r="12" spans="1:6" s="10" customFormat="1" ht="15.95" customHeight="1" x14ac:dyDescent="0.25">
      <c r="A12" s="253" t="s">
        <v>10</v>
      </c>
      <c r="B12" s="682">
        <v>16.8</v>
      </c>
      <c r="C12" s="682">
        <v>19</v>
      </c>
      <c r="D12" s="701">
        <v>64.2</v>
      </c>
      <c r="E12" s="881">
        <v>100</v>
      </c>
      <c r="F12" s="641" t="s">
        <v>466</v>
      </c>
    </row>
    <row r="13" spans="1:6" s="10" customFormat="1" ht="15.95" customHeight="1" x14ac:dyDescent="0.25">
      <c r="A13" s="253" t="s">
        <v>58</v>
      </c>
      <c r="B13" s="682">
        <v>10</v>
      </c>
      <c r="C13" s="682">
        <v>21.1</v>
      </c>
      <c r="D13" s="701">
        <v>68.900000000000006</v>
      </c>
      <c r="E13" s="881">
        <v>100</v>
      </c>
      <c r="F13" s="641" t="s">
        <v>467</v>
      </c>
    </row>
    <row r="14" spans="1:6" s="10" customFormat="1" ht="15.95" customHeight="1" x14ac:dyDescent="0.25">
      <c r="A14" s="253" t="s">
        <v>11</v>
      </c>
      <c r="B14" s="682">
        <v>1.4</v>
      </c>
      <c r="C14" s="682">
        <v>10.9</v>
      </c>
      <c r="D14" s="702">
        <v>87.7</v>
      </c>
      <c r="E14" s="881">
        <v>100</v>
      </c>
      <c r="F14" s="641" t="s">
        <v>488</v>
      </c>
    </row>
    <row r="15" spans="1:6" s="10" customFormat="1" ht="15.95" customHeight="1" x14ac:dyDescent="0.25">
      <c r="A15" s="253" t="s">
        <v>12</v>
      </c>
      <c r="B15" s="682">
        <v>6.3</v>
      </c>
      <c r="C15" s="682">
        <v>32.4</v>
      </c>
      <c r="D15" s="701">
        <v>61.3</v>
      </c>
      <c r="E15" s="881">
        <v>100</v>
      </c>
      <c r="F15" s="641" t="s">
        <v>469</v>
      </c>
    </row>
    <row r="16" spans="1:6" s="10" customFormat="1" ht="15.95" customHeight="1" x14ac:dyDescent="0.25">
      <c r="A16" s="253" t="s">
        <v>412</v>
      </c>
      <c r="B16" s="682">
        <v>11.1</v>
      </c>
      <c r="C16" s="682">
        <v>28.1</v>
      </c>
      <c r="D16" s="701">
        <v>60.8</v>
      </c>
      <c r="E16" s="881">
        <v>100</v>
      </c>
      <c r="F16" s="641" t="s">
        <v>418</v>
      </c>
    </row>
    <row r="17" spans="1:6" s="10" customFormat="1" ht="15.95" customHeight="1" x14ac:dyDescent="0.25">
      <c r="A17" s="253" t="s">
        <v>13</v>
      </c>
      <c r="B17" s="682">
        <v>11.5</v>
      </c>
      <c r="C17" s="682">
        <v>37.1</v>
      </c>
      <c r="D17" s="701">
        <v>51.4</v>
      </c>
      <c r="E17" s="881">
        <v>100</v>
      </c>
      <c r="F17" s="641" t="s">
        <v>470</v>
      </c>
    </row>
    <row r="18" spans="1:6" s="10" customFormat="1" ht="15.95" customHeight="1" x14ac:dyDescent="0.25">
      <c r="A18" s="369" t="s">
        <v>526</v>
      </c>
      <c r="B18" s="682">
        <v>9.6</v>
      </c>
      <c r="C18" s="682">
        <v>47.2</v>
      </c>
      <c r="D18" s="701">
        <v>43.2</v>
      </c>
      <c r="E18" s="881">
        <v>100</v>
      </c>
      <c r="F18" s="644" t="s">
        <v>526</v>
      </c>
    </row>
    <row r="19" spans="1:6" s="10" customFormat="1" ht="15.95" customHeight="1" x14ac:dyDescent="0.25">
      <c r="A19" s="369" t="s">
        <v>527</v>
      </c>
      <c r="B19" s="682">
        <v>14.9</v>
      </c>
      <c r="C19" s="682">
        <v>19.100000000000001</v>
      </c>
      <c r="D19" s="701">
        <v>66</v>
      </c>
      <c r="E19" s="881">
        <v>100</v>
      </c>
      <c r="F19" s="644" t="s">
        <v>527</v>
      </c>
    </row>
    <row r="20" spans="1:6" s="10" customFormat="1" ht="15.95" customHeight="1" x14ac:dyDescent="0.25">
      <c r="A20" s="253" t="s">
        <v>14</v>
      </c>
      <c r="B20" s="682">
        <v>15.4</v>
      </c>
      <c r="C20" s="682">
        <v>16.3</v>
      </c>
      <c r="D20" s="701">
        <v>68.3</v>
      </c>
      <c r="E20" s="881">
        <v>100</v>
      </c>
      <c r="F20" s="641" t="s">
        <v>471</v>
      </c>
    </row>
    <row r="21" spans="1:6" s="10" customFormat="1" ht="15.95" customHeight="1" x14ac:dyDescent="0.25">
      <c r="A21" s="253" t="s">
        <v>15</v>
      </c>
      <c r="B21" s="682">
        <v>6.5</v>
      </c>
      <c r="C21" s="682">
        <v>26.8</v>
      </c>
      <c r="D21" s="701">
        <v>66.7</v>
      </c>
      <c r="E21" s="881">
        <v>100</v>
      </c>
      <c r="F21" s="641" t="s">
        <v>472</v>
      </c>
    </row>
    <row r="22" spans="1:6" s="10" customFormat="1" ht="15.95" customHeight="1" x14ac:dyDescent="0.25">
      <c r="A22" s="252" t="s">
        <v>16</v>
      </c>
      <c r="B22" s="679">
        <v>9.3000000000000007</v>
      </c>
      <c r="C22" s="679">
        <v>14.9</v>
      </c>
      <c r="D22" s="700">
        <v>75.8</v>
      </c>
      <c r="E22" s="881">
        <v>100</v>
      </c>
      <c r="F22" s="643" t="s">
        <v>47</v>
      </c>
    </row>
    <row r="23" spans="1:6" s="10" customFormat="1" ht="15.95" customHeight="1" x14ac:dyDescent="0.25">
      <c r="A23" s="253" t="s">
        <v>78</v>
      </c>
      <c r="B23" s="682">
        <v>11.8</v>
      </c>
      <c r="C23" s="682">
        <v>16</v>
      </c>
      <c r="D23" s="701">
        <v>72.2</v>
      </c>
      <c r="E23" s="881">
        <v>100</v>
      </c>
      <c r="F23" s="641" t="s">
        <v>487</v>
      </c>
    </row>
    <row r="24" spans="1:6" s="10" customFormat="1" ht="15.95" customHeight="1" x14ac:dyDescent="0.25">
      <c r="A24" s="253" t="s">
        <v>18</v>
      </c>
      <c r="B24" s="682">
        <v>9.1999999999999993</v>
      </c>
      <c r="C24" s="682">
        <v>18.600000000000001</v>
      </c>
      <c r="D24" s="701">
        <v>72.2</v>
      </c>
      <c r="E24" s="881">
        <v>100</v>
      </c>
      <c r="F24" s="641" t="s">
        <v>486</v>
      </c>
    </row>
    <row r="25" spans="1:6" s="10" customFormat="1" ht="15.95" customHeight="1" x14ac:dyDescent="0.25">
      <c r="A25" s="253" t="s">
        <v>19</v>
      </c>
      <c r="B25" s="682">
        <v>5.9</v>
      </c>
      <c r="C25" s="682">
        <v>14.8</v>
      </c>
      <c r="D25" s="701">
        <v>79.3</v>
      </c>
      <c r="E25" s="881">
        <v>100</v>
      </c>
      <c r="F25" s="641" t="s">
        <v>485</v>
      </c>
    </row>
    <row r="26" spans="1:6" s="10" customFormat="1" ht="15.95" customHeight="1" x14ac:dyDescent="0.25">
      <c r="A26" s="253" t="s">
        <v>20</v>
      </c>
      <c r="B26" s="682">
        <v>11.4</v>
      </c>
      <c r="C26" s="682">
        <v>11.5</v>
      </c>
      <c r="D26" s="701">
        <v>77.099999999999994</v>
      </c>
      <c r="E26" s="881">
        <v>100</v>
      </c>
      <c r="F26" s="641" t="s">
        <v>484</v>
      </c>
    </row>
    <row r="27" spans="1:6" s="10" customFormat="1" ht="15.95" customHeight="1" x14ac:dyDescent="0.25">
      <c r="A27" s="253" t="s">
        <v>59</v>
      </c>
      <c r="B27" s="682">
        <v>6.6</v>
      </c>
      <c r="C27" s="682">
        <v>7.6</v>
      </c>
      <c r="D27" s="701">
        <v>85.8</v>
      </c>
      <c r="E27" s="881">
        <v>100</v>
      </c>
      <c r="F27" s="641" t="s">
        <v>483</v>
      </c>
    </row>
    <row r="28" spans="1:6" s="10" customFormat="1" ht="15.95" customHeight="1" x14ac:dyDescent="0.25">
      <c r="A28" s="165" t="s">
        <v>21</v>
      </c>
      <c r="B28" s="682"/>
      <c r="C28" s="682"/>
      <c r="D28" s="701"/>
      <c r="E28" s="881"/>
      <c r="F28" s="642" t="s">
        <v>182</v>
      </c>
    </row>
    <row r="29" spans="1:6" s="10" customFormat="1" ht="15.95" customHeight="1" x14ac:dyDescent="0.25">
      <c r="A29" s="224" t="s">
        <v>23</v>
      </c>
      <c r="B29" s="682">
        <v>10.7</v>
      </c>
      <c r="C29" s="682">
        <v>22.9</v>
      </c>
      <c r="D29" s="701">
        <v>66.400000000000006</v>
      </c>
      <c r="E29" s="881">
        <v>100</v>
      </c>
      <c r="F29" s="641" t="s">
        <v>24</v>
      </c>
    </row>
    <row r="30" spans="1:6" s="10" customFormat="1" ht="15.95" customHeight="1" x14ac:dyDescent="0.25">
      <c r="A30" s="224" t="s">
        <v>25</v>
      </c>
      <c r="B30" s="682">
        <v>7.1</v>
      </c>
      <c r="C30" s="682">
        <v>17.8</v>
      </c>
      <c r="D30" s="701">
        <v>75.099999999999994</v>
      </c>
      <c r="E30" s="881">
        <v>100</v>
      </c>
      <c r="F30" s="641" t="s">
        <v>26</v>
      </c>
    </row>
    <row r="31" spans="1:6" s="10" customFormat="1" ht="15.95" customHeight="1" x14ac:dyDescent="0.25">
      <c r="A31" s="224" t="s">
        <v>27</v>
      </c>
      <c r="B31" s="683">
        <v>5.5</v>
      </c>
      <c r="C31" s="683">
        <v>22.5</v>
      </c>
      <c r="D31" s="703">
        <v>72</v>
      </c>
      <c r="E31" s="882">
        <v>100</v>
      </c>
      <c r="F31" s="641" t="s">
        <v>28</v>
      </c>
    </row>
    <row r="32" spans="1:6" s="10" customFormat="1" ht="15.95" customHeight="1" x14ac:dyDescent="0.25">
      <c r="A32" s="44" t="s">
        <v>32</v>
      </c>
      <c r="B32" s="702"/>
      <c r="C32" s="702"/>
      <c r="D32" s="702"/>
      <c r="E32" s="883"/>
      <c r="F32" s="642" t="s">
        <v>31</v>
      </c>
    </row>
    <row r="33" spans="1:6" s="10" customFormat="1" ht="15.95" customHeight="1" x14ac:dyDescent="0.25">
      <c r="A33" s="240" t="s">
        <v>401</v>
      </c>
      <c r="B33" s="685">
        <v>6.9</v>
      </c>
      <c r="C33" s="685">
        <v>18.3</v>
      </c>
      <c r="D33" s="685">
        <v>74.8</v>
      </c>
      <c r="E33" s="882">
        <v>100</v>
      </c>
      <c r="F33" s="634" t="s">
        <v>404</v>
      </c>
    </row>
    <row r="34" spans="1:6" s="10" customFormat="1" ht="15.95" customHeight="1" x14ac:dyDescent="0.25">
      <c r="A34" s="240" t="s">
        <v>402</v>
      </c>
      <c r="B34" s="685">
        <v>10.1</v>
      </c>
      <c r="C34" s="685">
        <v>24.3</v>
      </c>
      <c r="D34" s="685">
        <v>65.599999999999994</v>
      </c>
      <c r="E34" s="882">
        <v>100</v>
      </c>
      <c r="F34" s="634" t="s">
        <v>405</v>
      </c>
    </row>
    <row r="35" spans="1:6" s="10" customFormat="1" ht="15.95" customHeight="1" x14ac:dyDescent="0.25">
      <c r="A35" s="240" t="s">
        <v>403</v>
      </c>
      <c r="B35" s="685">
        <v>11.4</v>
      </c>
      <c r="C35" s="685">
        <v>22.9</v>
      </c>
      <c r="D35" s="685">
        <v>65.7</v>
      </c>
      <c r="E35" s="882">
        <v>100</v>
      </c>
      <c r="F35" s="634" t="s">
        <v>406</v>
      </c>
    </row>
    <row r="36" spans="1:6" x14ac:dyDescent="0.25">
      <c r="A36" s="241" t="s">
        <v>463</v>
      </c>
      <c r="B36" s="686">
        <v>12.1</v>
      </c>
      <c r="C36" s="686">
        <v>22.7</v>
      </c>
      <c r="D36" s="686">
        <v>65.2</v>
      </c>
      <c r="E36" s="884">
        <v>100</v>
      </c>
      <c r="F36" s="667" t="s">
        <v>482</v>
      </c>
    </row>
    <row r="37" spans="1:6" x14ac:dyDescent="0.25">
      <c r="A37" s="14"/>
      <c r="B37" s="15"/>
      <c r="C37" s="15"/>
      <c r="D37" s="15"/>
      <c r="E37" s="15"/>
      <c r="F37" s="15"/>
    </row>
    <row r="38" spans="1:6" x14ac:dyDescent="0.25">
      <c r="A38" s="15"/>
      <c r="B38" s="15"/>
      <c r="C38" s="15"/>
      <c r="D38" s="15"/>
      <c r="E38" s="15"/>
      <c r="F38" s="15"/>
    </row>
    <row r="39" spans="1:6" x14ac:dyDescent="0.25">
      <c r="A39" s="15"/>
      <c r="B39" s="15"/>
      <c r="C39" s="15"/>
      <c r="D39" s="15"/>
      <c r="E39" s="15"/>
      <c r="F39" s="15"/>
    </row>
    <row r="40" spans="1:6" x14ac:dyDescent="0.25">
      <c r="A40" s="15"/>
      <c r="B40" s="15"/>
      <c r="C40" s="15"/>
      <c r="D40" s="15"/>
      <c r="E40" s="15"/>
      <c r="F40" s="15"/>
    </row>
    <row r="41" spans="1:6" x14ac:dyDescent="0.25">
      <c r="A41" s="15"/>
      <c r="B41" s="15"/>
      <c r="C41" s="15"/>
      <c r="D41" s="15"/>
      <c r="E41" s="15"/>
      <c r="F41" s="15"/>
    </row>
    <row r="42" spans="1:6" x14ac:dyDescent="0.25">
      <c r="A42" s="15"/>
      <c r="B42" s="15"/>
      <c r="C42" s="15"/>
      <c r="D42" s="15"/>
      <c r="E42" s="15"/>
      <c r="F42" s="15"/>
    </row>
  </sheetData>
  <mergeCells count="2">
    <mergeCell ref="A5:A6"/>
    <mergeCell ref="F5:F6"/>
  </mergeCells>
  <printOptions horizontalCentered="1"/>
  <pageMargins left="0.59055118110236227" right="0.59055118110236227" top="0.78740157480314965" bottom="0.59055118110236227" header="0.39370078740157483" footer="0.39370078740157483"/>
  <pageSetup paperSize="9" scale="96"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30"/>
  <sheetViews>
    <sheetView rightToLeft="1" view="pageBreakPreview" zoomScaleSheetLayoutView="100" workbookViewId="0">
      <selection activeCell="A3" sqref="A3"/>
    </sheetView>
  </sheetViews>
  <sheetFormatPr defaultColWidth="9" defaultRowHeight="15" x14ac:dyDescent="0.25"/>
  <cols>
    <col min="1" max="1" width="22.85546875" style="314" customWidth="1"/>
    <col min="2" max="2" width="11.42578125" style="314" customWidth="1"/>
    <col min="3" max="3" width="12" style="314" customWidth="1"/>
    <col min="4" max="4" width="11.5703125" style="314" customWidth="1"/>
    <col min="5" max="5" width="31.28515625" style="314" customWidth="1"/>
    <col min="6" max="16384" width="9" style="314"/>
  </cols>
  <sheetData>
    <row r="1" spans="1:6" ht="46.5" x14ac:dyDescent="0.25">
      <c r="A1" s="461" t="s">
        <v>1090</v>
      </c>
      <c r="B1" s="466"/>
      <c r="C1" s="466"/>
      <c r="D1" s="466"/>
      <c r="E1" s="466"/>
    </row>
    <row r="2" spans="1:6" ht="27.95" customHeight="1" x14ac:dyDescent="0.25">
      <c r="A2" s="463" t="s">
        <v>1091</v>
      </c>
      <c r="B2" s="464"/>
      <c r="C2" s="464"/>
      <c r="D2" s="464"/>
      <c r="E2" s="464"/>
    </row>
    <row r="3" spans="1:6" s="28" customFormat="1" ht="6" customHeight="1" x14ac:dyDescent="0.15"/>
    <row r="4" spans="1:6" ht="17.100000000000001" customHeight="1" x14ac:dyDescent="0.25">
      <c r="A4" s="965" t="s">
        <v>766</v>
      </c>
      <c r="B4" s="447" t="s">
        <v>74</v>
      </c>
      <c r="C4" s="455" t="s">
        <v>56</v>
      </c>
      <c r="D4" s="72" t="s">
        <v>48</v>
      </c>
      <c r="E4" s="1049" t="s">
        <v>767</v>
      </c>
    </row>
    <row r="5" spans="1:6" s="10" customFormat="1" ht="17.100000000000001" customHeight="1" x14ac:dyDescent="0.25">
      <c r="A5" s="966"/>
      <c r="B5" s="454" t="s">
        <v>75</v>
      </c>
      <c r="C5" s="460" t="s">
        <v>57</v>
      </c>
      <c r="D5" s="451" t="s">
        <v>5</v>
      </c>
      <c r="E5" s="1050"/>
    </row>
    <row r="6" spans="1:6" s="10" customFormat="1" ht="15.95" customHeight="1" x14ac:dyDescent="0.2">
      <c r="A6" s="246" t="s">
        <v>29</v>
      </c>
      <c r="B6" s="71"/>
      <c r="C6" s="307"/>
      <c r="D6" s="174"/>
      <c r="E6" s="59" t="s">
        <v>30</v>
      </c>
    </row>
    <row r="7" spans="1:6" s="40" customFormat="1" ht="15.95" customHeight="1" x14ac:dyDescent="0.25">
      <c r="A7" s="224" t="s">
        <v>768</v>
      </c>
      <c r="B7" s="484">
        <v>56.3</v>
      </c>
      <c r="C7" s="484">
        <v>43.7</v>
      </c>
      <c r="D7" s="505">
        <v>100</v>
      </c>
      <c r="E7" s="60" t="s">
        <v>775</v>
      </c>
    </row>
    <row r="8" spans="1:6" s="40" customFormat="1" ht="15.95" customHeight="1" x14ac:dyDescent="0.25">
      <c r="A8" s="224" t="s">
        <v>769</v>
      </c>
      <c r="B8" s="484">
        <v>72.099999999999994</v>
      </c>
      <c r="C8" s="484">
        <v>27.9</v>
      </c>
      <c r="D8" s="506">
        <v>100</v>
      </c>
      <c r="E8" s="60" t="s">
        <v>776</v>
      </c>
    </row>
    <row r="9" spans="1:6" s="40" customFormat="1" ht="15.95" customHeight="1" x14ac:dyDescent="0.25">
      <c r="A9" s="224" t="s">
        <v>774</v>
      </c>
      <c r="B9" s="484">
        <v>10.7</v>
      </c>
      <c r="C9" s="484">
        <v>89.3</v>
      </c>
      <c r="D9" s="506">
        <v>100</v>
      </c>
      <c r="E9" s="60" t="s">
        <v>777</v>
      </c>
    </row>
    <row r="10" spans="1:6" s="40" customFormat="1" ht="15.95" customHeight="1" x14ac:dyDescent="0.25">
      <c r="A10" s="224" t="s">
        <v>770</v>
      </c>
      <c r="B10" s="484">
        <v>1.7</v>
      </c>
      <c r="C10" s="484">
        <v>98.3</v>
      </c>
      <c r="D10" s="506">
        <v>100</v>
      </c>
      <c r="E10" s="60" t="s">
        <v>778</v>
      </c>
    </row>
    <row r="11" spans="1:6" s="40" customFormat="1" ht="15.95" customHeight="1" x14ac:dyDescent="0.25">
      <c r="A11" s="224" t="s">
        <v>771</v>
      </c>
      <c r="B11" s="484">
        <v>1.4</v>
      </c>
      <c r="C11" s="484">
        <v>98.6</v>
      </c>
      <c r="D11" s="506">
        <v>100</v>
      </c>
      <c r="E11" s="60" t="s">
        <v>779</v>
      </c>
    </row>
    <row r="12" spans="1:6" s="40" customFormat="1" ht="15.95" customHeight="1" x14ac:dyDescent="0.25">
      <c r="A12" s="224" t="s">
        <v>772</v>
      </c>
      <c r="B12" s="484">
        <v>2.2000000000000002</v>
      </c>
      <c r="C12" s="484">
        <v>97.8</v>
      </c>
      <c r="D12" s="506">
        <v>100</v>
      </c>
      <c r="E12" s="60" t="s">
        <v>780</v>
      </c>
    </row>
    <row r="13" spans="1:6" s="40" customFormat="1" ht="15.95" customHeight="1" x14ac:dyDescent="0.25">
      <c r="A13" s="224" t="s">
        <v>773</v>
      </c>
      <c r="B13" s="484">
        <v>21.2</v>
      </c>
      <c r="C13" s="484">
        <v>78.8</v>
      </c>
      <c r="D13" s="506">
        <v>100</v>
      </c>
      <c r="E13" s="60" t="s">
        <v>781</v>
      </c>
    </row>
    <row r="14" spans="1:6" s="10" customFormat="1" ht="15.95" customHeight="1" x14ac:dyDescent="0.25">
      <c r="A14" s="165" t="s">
        <v>6</v>
      </c>
      <c r="B14" s="487"/>
      <c r="C14" s="487"/>
      <c r="D14" s="505"/>
      <c r="E14" s="50" t="s">
        <v>46</v>
      </c>
      <c r="F14" s="40"/>
    </row>
    <row r="15" spans="1:6" s="10" customFormat="1" ht="15.95" customHeight="1" x14ac:dyDescent="0.25">
      <c r="A15" s="224" t="s">
        <v>768</v>
      </c>
      <c r="B15" s="487">
        <v>57.1</v>
      </c>
      <c r="C15" s="487">
        <v>42.9</v>
      </c>
      <c r="D15" s="506">
        <v>100</v>
      </c>
      <c r="E15" s="60" t="s">
        <v>775</v>
      </c>
      <c r="F15" s="40"/>
    </row>
    <row r="16" spans="1:6" s="10" customFormat="1" ht="15.95" customHeight="1" x14ac:dyDescent="0.25">
      <c r="A16" s="224" t="s">
        <v>769</v>
      </c>
      <c r="B16" s="487">
        <v>75.400000000000006</v>
      </c>
      <c r="C16" s="487">
        <v>24.6</v>
      </c>
      <c r="D16" s="506">
        <v>100</v>
      </c>
      <c r="E16" s="60" t="s">
        <v>776</v>
      </c>
      <c r="F16" s="40"/>
    </row>
    <row r="17" spans="1:6" s="10" customFormat="1" ht="15.95" customHeight="1" x14ac:dyDescent="0.25">
      <c r="A17" s="224" t="s">
        <v>774</v>
      </c>
      <c r="B17" s="487">
        <v>10.5</v>
      </c>
      <c r="C17" s="487">
        <v>89.5</v>
      </c>
      <c r="D17" s="506">
        <v>100</v>
      </c>
      <c r="E17" s="60" t="s">
        <v>777</v>
      </c>
      <c r="F17" s="40"/>
    </row>
    <row r="18" spans="1:6" s="10" customFormat="1" ht="15.95" customHeight="1" x14ac:dyDescent="0.25">
      <c r="A18" s="224" t="s">
        <v>770</v>
      </c>
      <c r="B18" s="487">
        <v>1.7</v>
      </c>
      <c r="C18" s="487">
        <v>98.3</v>
      </c>
      <c r="D18" s="506">
        <v>100</v>
      </c>
      <c r="E18" s="60" t="s">
        <v>778</v>
      </c>
      <c r="F18" s="40"/>
    </row>
    <row r="19" spans="1:6" s="10" customFormat="1" ht="15.95" customHeight="1" x14ac:dyDescent="0.25">
      <c r="A19" s="224" t="s">
        <v>771</v>
      </c>
      <c r="B19" s="487">
        <v>1.4</v>
      </c>
      <c r="C19" s="487">
        <v>98.6</v>
      </c>
      <c r="D19" s="506">
        <v>100</v>
      </c>
      <c r="E19" s="60" t="s">
        <v>779</v>
      </c>
      <c r="F19" s="40"/>
    </row>
    <row r="20" spans="1:6" s="10" customFormat="1" ht="15.95" customHeight="1" x14ac:dyDescent="0.25">
      <c r="A20" s="224" t="s">
        <v>772</v>
      </c>
      <c r="B20" s="487">
        <v>2.9</v>
      </c>
      <c r="C20" s="487">
        <v>97.1</v>
      </c>
      <c r="D20" s="506">
        <v>100</v>
      </c>
      <c r="E20" s="60" t="s">
        <v>780</v>
      </c>
      <c r="F20" s="40"/>
    </row>
    <row r="21" spans="1:6" s="10" customFormat="1" ht="15.95" customHeight="1" x14ac:dyDescent="0.25">
      <c r="A21" s="224" t="s">
        <v>773</v>
      </c>
      <c r="B21" s="487">
        <v>21.2</v>
      </c>
      <c r="C21" s="487">
        <v>78.8</v>
      </c>
      <c r="D21" s="506">
        <v>100</v>
      </c>
      <c r="E21" s="60" t="s">
        <v>781</v>
      </c>
      <c r="F21" s="40"/>
    </row>
    <row r="22" spans="1:6" s="10" customFormat="1" ht="15.95" customHeight="1" x14ac:dyDescent="0.25">
      <c r="A22" s="165" t="s">
        <v>16</v>
      </c>
      <c r="B22" s="662"/>
      <c r="C22" s="658"/>
      <c r="D22" s="509"/>
      <c r="E22" s="50" t="s">
        <v>47</v>
      </c>
      <c r="F22" s="40"/>
    </row>
    <row r="23" spans="1:6" s="10" customFormat="1" ht="15.95" customHeight="1" x14ac:dyDescent="0.25">
      <c r="A23" s="224" t="s">
        <v>768</v>
      </c>
      <c r="B23" s="487">
        <v>53.5</v>
      </c>
      <c r="C23" s="487">
        <v>46.5</v>
      </c>
      <c r="D23" s="505">
        <v>100</v>
      </c>
      <c r="E23" s="51" t="s">
        <v>775</v>
      </c>
      <c r="F23" s="40"/>
    </row>
    <row r="24" spans="1:6" s="10" customFormat="1" ht="15.95" customHeight="1" x14ac:dyDescent="0.25">
      <c r="A24" s="224" t="s">
        <v>769</v>
      </c>
      <c r="B24" s="487">
        <v>60.7</v>
      </c>
      <c r="C24" s="487">
        <v>39.299999999999997</v>
      </c>
      <c r="D24" s="506">
        <v>100</v>
      </c>
      <c r="E24" s="51" t="s">
        <v>776</v>
      </c>
      <c r="F24" s="40"/>
    </row>
    <row r="25" spans="1:6" s="10" customFormat="1" ht="15.95" customHeight="1" x14ac:dyDescent="0.25">
      <c r="A25" s="224" t="s">
        <v>774</v>
      </c>
      <c r="B25" s="487">
        <v>11.4</v>
      </c>
      <c r="C25" s="487">
        <v>88.6</v>
      </c>
      <c r="D25" s="506">
        <v>100</v>
      </c>
      <c r="E25" s="51" t="s">
        <v>777</v>
      </c>
      <c r="F25" s="40"/>
    </row>
    <row r="26" spans="1:6" s="10" customFormat="1" ht="15.95" customHeight="1" x14ac:dyDescent="0.25">
      <c r="A26" s="224" t="s">
        <v>770</v>
      </c>
      <c r="B26" s="487">
        <v>1.5</v>
      </c>
      <c r="C26" s="487">
        <v>98.5</v>
      </c>
      <c r="D26" s="506">
        <v>100</v>
      </c>
      <c r="E26" s="51" t="s">
        <v>778</v>
      </c>
      <c r="F26" s="40"/>
    </row>
    <row r="27" spans="1:6" s="10" customFormat="1" ht="15.95" customHeight="1" x14ac:dyDescent="0.25">
      <c r="A27" s="224" t="s">
        <v>771</v>
      </c>
      <c r="B27" s="487">
        <v>1.4</v>
      </c>
      <c r="C27" s="487">
        <v>98.6</v>
      </c>
      <c r="D27" s="506">
        <v>100</v>
      </c>
      <c r="E27" s="51" t="s">
        <v>779</v>
      </c>
      <c r="F27" s="40"/>
    </row>
    <row r="28" spans="1:6" s="10" customFormat="1" ht="15.95" customHeight="1" x14ac:dyDescent="0.25">
      <c r="A28" s="224" t="s">
        <v>772</v>
      </c>
      <c r="B28" s="499" t="s">
        <v>819</v>
      </c>
      <c r="C28" s="487">
        <v>100</v>
      </c>
      <c r="D28" s="506">
        <v>100</v>
      </c>
      <c r="E28" s="51" t="s">
        <v>780</v>
      </c>
      <c r="F28" s="40"/>
    </row>
    <row r="29" spans="1:6" s="10" customFormat="1" ht="15.95" customHeight="1" x14ac:dyDescent="0.25">
      <c r="A29" s="262" t="s">
        <v>773</v>
      </c>
      <c r="B29" s="490">
        <v>21.5</v>
      </c>
      <c r="C29" s="490">
        <v>78.5</v>
      </c>
      <c r="D29" s="837">
        <v>100</v>
      </c>
      <c r="E29" s="51" t="s">
        <v>781</v>
      </c>
      <c r="F29" s="40"/>
    </row>
    <row r="30" spans="1:6" ht="13.5" customHeight="1" x14ac:dyDescent="0.25">
      <c r="A30" s="1001" t="s">
        <v>820</v>
      </c>
      <c r="B30" s="1001"/>
      <c r="E30" s="805" t="s">
        <v>823</v>
      </c>
    </row>
  </sheetData>
  <mergeCells count="3">
    <mergeCell ref="A4:A5"/>
    <mergeCell ref="E4:E5"/>
    <mergeCell ref="A30:B30"/>
  </mergeCells>
  <printOptions horizontalCentered="1"/>
  <pageMargins left="0.59055118110236227" right="0.59055118110236227" top="0.78740157480314965" bottom="0.59055118110236227" header="0.39370078740157483" footer="0.39370078740157483"/>
  <pageSetup paperSize="9" scale="93"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43"/>
  <sheetViews>
    <sheetView rightToLeft="1" view="pageBreakPreview" zoomScaleSheetLayoutView="100" workbookViewId="0">
      <selection activeCell="A3" sqref="A3"/>
    </sheetView>
  </sheetViews>
  <sheetFormatPr defaultRowHeight="15" x14ac:dyDescent="0.25"/>
  <cols>
    <col min="1" max="1" width="19.5703125" customWidth="1"/>
    <col min="2" max="2" width="10.7109375" bestFit="1" customWidth="1"/>
    <col min="3" max="3" width="14.28515625" bestFit="1" customWidth="1"/>
    <col min="6" max="6" width="25.5703125" customWidth="1"/>
  </cols>
  <sheetData>
    <row r="1" spans="1:7" s="10" customFormat="1" ht="18.95" customHeight="1" x14ac:dyDescent="0.25">
      <c r="A1" s="461" t="s">
        <v>1092</v>
      </c>
      <c r="B1" s="461"/>
      <c r="C1" s="461"/>
      <c r="D1" s="461"/>
      <c r="E1" s="461"/>
      <c r="F1" s="461"/>
    </row>
    <row r="2" spans="1:7" ht="27.95" customHeight="1" x14ac:dyDescent="0.25">
      <c r="A2" s="463" t="s">
        <v>1093</v>
      </c>
      <c r="B2" s="463"/>
      <c r="C2" s="463"/>
      <c r="D2" s="463"/>
      <c r="E2" s="463"/>
      <c r="F2" s="463"/>
    </row>
    <row r="3" spans="1:7" ht="6" customHeight="1" x14ac:dyDescent="0.25">
      <c r="A3" s="18"/>
      <c r="B3" s="18"/>
      <c r="C3" s="18"/>
      <c r="D3" s="18"/>
      <c r="E3" s="18"/>
      <c r="F3" s="18"/>
    </row>
    <row r="4" spans="1:7" ht="14.25" hidden="1" customHeight="1" x14ac:dyDescent="0.25">
      <c r="A4" s="18"/>
      <c r="B4" s="18"/>
      <c r="C4" s="18"/>
      <c r="D4" s="18"/>
      <c r="E4" s="18"/>
      <c r="F4" s="18"/>
    </row>
    <row r="5" spans="1:7" ht="14.25" hidden="1" customHeight="1" x14ac:dyDescent="0.25">
      <c r="A5" s="18"/>
      <c r="B5" s="18"/>
      <c r="C5" s="18"/>
      <c r="D5" s="18"/>
      <c r="E5" s="18"/>
      <c r="F5" s="18"/>
    </row>
    <row r="6" spans="1:7" ht="20.25" x14ac:dyDescent="0.55000000000000004">
      <c r="A6" s="969" t="s">
        <v>60</v>
      </c>
      <c r="B6" s="412" t="s">
        <v>52</v>
      </c>
      <c r="C6" s="76" t="s">
        <v>54</v>
      </c>
      <c r="D6" s="76" t="s">
        <v>56</v>
      </c>
      <c r="E6" s="72" t="s">
        <v>4</v>
      </c>
      <c r="F6" s="986" t="s">
        <v>61</v>
      </c>
    </row>
    <row r="7" spans="1:7" x14ac:dyDescent="0.25">
      <c r="A7" s="970"/>
      <c r="B7" s="413" t="s">
        <v>53</v>
      </c>
      <c r="C7" s="217" t="s">
        <v>55</v>
      </c>
      <c r="D7" s="217" t="s">
        <v>57</v>
      </c>
      <c r="E7" s="220" t="s">
        <v>5</v>
      </c>
      <c r="F7" s="996"/>
    </row>
    <row r="8" spans="1:7" s="10" customFormat="1" ht="15.95" customHeight="1" x14ac:dyDescent="0.25">
      <c r="A8" s="218" t="s">
        <v>29</v>
      </c>
      <c r="B8" s="680">
        <v>14.5</v>
      </c>
      <c r="C8" s="680">
        <v>24.8</v>
      </c>
      <c r="D8" s="700">
        <v>60.7</v>
      </c>
      <c r="E8" s="885">
        <v>100</v>
      </c>
      <c r="F8" s="649" t="s">
        <v>30</v>
      </c>
      <c r="G8" s="630"/>
    </row>
    <row r="9" spans="1:7" s="10" customFormat="1" ht="15.95" customHeight="1" x14ac:dyDescent="0.25">
      <c r="A9" s="252" t="s">
        <v>6</v>
      </c>
      <c r="B9" s="680">
        <v>12.5</v>
      </c>
      <c r="C9" s="679">
        <v>27.5</v>
      </c>
      <c r="D9" s="700">
        <v>60</v>
      </c>
      <c r="E9" s="885">
        <v>100</v>
      </c>
      <c r="F9" s="643" t="s">
        <v>46</v>
      </c>
    </row>
    <row r="10" spans="1:7" s="10" customFormat="1" ht="15.95" customHeight="1" x14ac:dyDescent="0.25">
      <c r="A10" s="253" t="s">
        <v>8</v>
      </c>
      <c r="B10" s="683">
        <v>17.100000000000001</v>
      </c>
      <c r="C10" s="682">
        <v>13.6</v>
      </c>
      <c r="D10" s="702">
        <v>69.3</v>
      </c>
      <c r="E10" s="885">
        <v>100</v>
      </c>
      <c r="F10" s="641" t="s">
        <v>464</v>
      </c>
    </row>
    <row r="11" spans="1:7" s="10" customFormat="1" ht="15.95" customHeight="1" x14ac:dyDescent="0.25">
      <c r="A11" s="253" t="s">
        <v>528</v>
      </c>
      <c r="B11" s="683">
        <v>13.7</v>
      </c>
      <c r="C11" s="682">
        <v>13.5</v>
      </c>
      <c r="D11" s="701">
        <v>72.8</v>
      </c>
      <c r="E11" s="885">
        <v>100</v>
      </c>
      <c r="F11" s="641" t="s">
        <v>529</v>
      </c>
    </row>
    <row r="12" spans="1:7" s="10" customFormat="1" ht="15.95" customHeight="1" x14ac:dyDescent="0.25">
      <c r="A12" s="253" t="s">
        <v>9</v>
      </c>
      <c r="B12" s="683">
        <v>15.1</v>
      </c>
      <c r="C12" s="682">
        <v>19.2</v>
      </c>
      <c r="D12" s="701">
        <v>65.7</v>
      </c>
      <c r="E12" s="885">
        <v>100</v>
      </c>
      <c r="F12" s="641" t="s">
        <v>465</v>
      </c>
    </row>
    <row r="13" spans="1:7" s="10" customFormat="1" ht="15.95" customHeight="1" x14ac:dyDescent="0.25">
      <c r="A13" s="253" t="s">
        <v>10</v>
      </c>
      <c r="B13" s="683">
        <v>18.8</v>
      </c>
      <c r="C13" s="682">
        <v>21</v>
      </c>
      <c r="D13" s="701">
        <v>60.2</v>
      </c>
      <c r="E13" s="885">
        <v>100</v>
      </c>
      <c r="F13" s="641" t="s">
        <v>466</v>
      </c>
    </row>
    <row r="14" spans="1:7" s="10" customFormat="1" ht="15.95" customHeight="1" x14ac:dyDescent="0.25">
      <c r="A14" s="253" t="s">
        <v>58</v>
      </c>
      <c r="B14" s="683">
        <v>13.2</v>
      </c>
      <c r="C14" s="682">
        <v>13.7</v>
      </c>
      <c r="D14" s="701">
        <v>73.099999999999994</v>
      </c>
      <c r="E14" s="885">
        <v>100</v>
      </c>
      <c r="F14" s="641" t="s">
        <v>467</v>
      </c>
    </row>
    <row r="15" spans="1:7" s="10" customFormat="1" ht="15.95" customHeight="1" x14ac:dyDescent="0.25">
      <c r="A15" s="253" t="s">
        <v>11</v>
      </c>
      <c r="B15" s="683">
        <v>4.2</v>
      </c>
      <c r="C15" s="682">
        <v>30.9</v>
      </c>
      <c r="D15" s="701">
        <v>64.900000000000006</v>
      </c>
      <c r="E15" s="885">
        <v>100</v>
      </c>
      <c r="F15" s="641" t="s">
        <v>488</v>
      </c>
      <c r="G15" s="630"/>
    </row>
    <row r="16" spans="1:7" s="10" customFormat="1" ht="15.95" customHeight="1" x14ac:dyDescent="0.25">
      <c r="A16" s="253" t="s">
        <v>12</v>
      </c>
      <c r="B16" s="683">
        <v>9.6999999999999993</v>
      </c>
      <c r="C16" s="682">
        <v>39.9</v>
      </c>
      <c r="D16" s="701">
        <v>50.4</v>
      </c>
      <c r="E16" s="885">
        <v>100</v>
      </c>
      <c r="F16" s="641" t="s">
        <v>469</v>
      </c>
    </row>
    <row r="17" spans="1:7" s="10" customFormat="1" ht="15.95" customHeight="1" x14ac:dyDescent="0.25">
      <c r="A17" s="253" t="s">
        <v>412</v>
      </c>
      <c r="B17" s="683">
        <v>6</v>
      </c>
      <c r="C17" s="682">
        <v>33.6</v>
      </c>
      <c r="D17" s="701">
        <v>60.4</v>
      </c>
      <c r="E17" s="885">
        <v>100</v>
      </c>
      <c r="F17" s="641" t="s">
        <v>418</v>
      </c>
      <c r="G17" s="630"/>
    </row>
    <row r="18" spans="1:7" s="10" customFormat="1" ht="15.95" customHeight="1" x14ac:dyDescent="0.25">
      <c r="A18" s="253" t="s">
        <v>13</v>
      </c>
      <c r="B18" s="683">
        <v>9.1</v>
      </c>
      <c r="C18" s="682">
        <v>29.9</v>
      </c>
      <c r="D18" s="701">
        <v>61</v>
      </c>
      <c r="E18" s="885">
        <v>100</v>
      </c>
      <c r="F18" s="641" t="s">
        <v>470</v>
      </c>
    </row>
    <row r="19" spans="1:7" s="10" customFormat="1" ht="15.95" customHeight="1" x14ac:dyDescent="0.25">
      <c r="A19" s="369" t="s">
        <v>526</v>
      </c>
      <c r="B19" s="683">
        <v>8.9</v>
      </c>
      <c r="C19" s="682">
        <v>28.4</v>
      </c>
      <c r="D19" s="701">
        <v>62.7</v>
      </c>
      <c r="E19" s="885">
        <v>100</v>
      </c>
      <c r="F19" s="644" t="s">
        <v>526</v>
      </c>
    </row>
    <row r="20" spans="1:7" s="10" customFormat="1" ht="15.95" customHeight="1" x14ac:dyDescent="0.25">
      <c r="A20" s="369" t="s">
        <v>527</v>
      </c>
      <c r="B20" s="683">
        <v>9.5</v>
      </c>
      <c r="C20" s="682">
        <v>32.5</v>
      </c>
      <c r="D20" s="701">
        <v>58</v>
      </c>
      <c r="E20" s="885">
        <v>100</v>
      </c>
      <c r="F20" s="644" t="s">
        <v>527</v>
      </c>
    </row>
    <row r="21" spans="1:7" s="10" customFormat="1" ht="15.95" customHeight="1" x14ac:dyDescent="0.25">
      <c r="A21" s="253" t="s">
        <v>14</v>
      </c>
      <c r="B21" s="683">
        <v>17.7</v>
      </c>
      <c r="C21" s="682">
        <v>16.7</v>
      </c>
      <c r="D21" s="701">
        <v>65.599999999999994</v>
      </c>
      <c r="E21" s="885">
        <v>100</v>
      </c>
      <c r="F21" s="641" t="s">
        <v>471</v>
      </c>
    </row>
    <row r="22" spans="1:7" s="10" customFormat="1" ht="15.95" customHeight="1" x14ac:dyDescent="0.25">
      <c r="A22" s="253" t="s">
        <v>15</v>
      </c>
      <c r="B22" s="683">
        <v>9.6</v>
      </c>
      <c r="C22" s="682">
        <v>37</v>
      </c>
      <c r="D22" s="701">
        <v>53.4</v>
      </c>
      <c r="E22" s="885">
        <v>100</v>
      </c>
      <c r="F22" s="641" t="s">
        <v>472</v>
      </c>
      <c r="G22" s="630"/>
    </row>
    <row r="23" spans="1:7" s="10" customFormat="1" ht="15.95" customHeight="1" x14ac:dyDescent="0.25">
      <c r="A23" s="252" t="s">
        <v>16</v>
      </c>
      <c r="B23" s="680">
        <v>19.399999999999999</v>
      </c>
      <c r="C23" s="679">
        <v>18.5</v>
      </c>
      <c r="D23" s="700">
        <v>62.1</v>
      </c>
      <c r="E23" s="885">
        <v>100</v>
      </c>
      <c r="F23" s="643" t="s">
        <v>47</v>
      </c>
    </row>
    <row r="24" spans="1:7" s="10" customFormat="1" ht="15.95" customHeight="1" x14ac:dyDescent="0.25">
      <c r="A24" s="253" t="s">
        <v>78</v>
      </c>
      <c r="B24" s="683">
        <v>17.399999999999999</v>
      </c>
      <c r="C24" s="682">
        <v>18.2</v>
      </c>
      <c r="D24" s="701">
        <v>64.400000000000006</v>
      </c>
      <c r="E24" s="885">
        <v>100</v>
      </c>
      <c r="F24" s="641" t="s">
        <v>487</v>
      </c>
    </row>
    <row r="25" spans="1:7" s="10" customFormat="1" ht="15.95" customHeight="1" x14ac:dyDescent="0.25">
      <c r="A25" s="253" t="s">
        <v>18</v>
      </c>
      <c r="B25" s="683">
        <v>17</v>
      </c>
      <c r="C25" s="682">
        <v>22.5</v>
      </c>
      <c r="D25" s="701">
        <v>60.5</v>
      </c>
      <c r="E25" s="885">
        <v>100</v>
      </c>
      <c r="F25" s="641" t="s">
        <v>486</v>
      </c>
    </row>
    <row r="26" spans="1:7" s="10" customFormat="1" ht="15.95" customHeight="1" x14ac:dyDescent="0.25">
      <c r="A26" s="253" t="s">
        <v>19</v>
      </c>
      <c r="B26" s="683">
        <v>20.7</v>
      </c>
      <c r="C26" s="682">
        <v>20.7</v>
      </c>
      <c r="D26" s="701">
        <v>58.6</v>
      </c>
      <c r="E26" s="885">
        <v>100</v>
      </c>
      <c r="F26" s="641" t="s">
        <v>485</v>
      </c>
    </row>
    <row r="27" spans="1:7" s="10" customFormat="1" ht="15.95" customHeight="1" x14ac:dyDescent="0.25">
      <c r="A27" s="253" t="s">
        <v>20</v>
      </c>
      <c r="B27" s="683">
        <v>21.5</v>
      </c>
      <c r="C27" s="682">
        <v>13</v>
      </c>
      <c r="D27" s="701">
        <v>65.5</v>
      </c>
      <c r="E27" s="885">
        <v>100</v>
      </c>
      <c r="F27" s="641" t="s">
        <v>484</v>
      </c>
    </row>
    <row r="28" spans="1:7" s="10" customFormat="1" ht="15.95" customHeight="1" x14ac:dyDescent="0.25">
      <c r="A28" s="253" t="s">
        <v>59</v>
      </c>
      <c r="B28" s="683">
        <v>24.9</v>
      </c>
      <c r="C28" s="682">
        <v>12.2</v>
      </c>
      <c r="D28" s="701">
        <v>62.9</v>
      </c>
      <c r="E28" s="885">
        <v>100</v>
      </c>
      <c r="F28" s="641" t="s">
        <v>483</v>
      </c>
    </row>
    <row r="29" spans="1:7" s="10" customFormat="1" ht="15.95" customHeight="1" x14ac:dyDescent="0.25">
      <c r="A29" s="165" t="s">
        <v>21</v>
      </c>
      <c r="B29" s="683"/>
      <c r="C29" s="682"/>
      <c r="D29" s="701"/>
      <c r="E29" s="885"/>
      <c r="F29" s="642" t="s">
        <v>182</v>
      </c>
    </row>
    <row r="30" spans="1:7" s="10" customFormat="1" ht="15.95" customHeight="1" x14ac:dyDescent="0.25">
      <c r="A30" s="224" t="s">
        <v>23</v>
      </c>
      <c r="B30" s="683">
        <v>14.6</v>
      </c>
      <c r="C30" s="682">
        <v>24.6</v>
      </c>
      <c r="D30" s="701">
        <v>60.8</v>
      </c>
      <c r="E30" s="885">
        <v>100</v>
      </c>
      <c r="F30" s="641" t="s">
        <v>24</v>
      </c>
    </row>
    <row r="31" spans="1:7" s="10" customFormat="1" ht="15.95" customHeight="1" x14ac:dyDescent="0.25">
      <c r="A31" s="224" t="s">
        <v>25</v>
      </c>
      <c r="B31" s="683">
        <v>12.3</v>
      </c>
      <c r="C31" s="682">
        <v>24.9</v>
      </c>
      <c r="D31" s="701">
        <v>62.8</v>
      </c>
      <c r="E31" s="885">
        <v>100</v>
      </c>
      <c r="F31" s="641" t="s">
        <v>26</v>
      </c>
    </row>
    <row r="32" spans="1:7" s="10" customFormat="1" ht="15.95" customHeight="1" x14ac:dyDescent="0.25">
      <c r="A32" s="224" t="s">
        <v>27</v>
      </c>
      <c r="B32" s="703">
        <v>18.2</v>
      </c>
      <c r="C32" s="703">
        <v>27.5</v>
      </c>
      <c r="D32" s="703">
        <v>54.3</v>
      </c>
      <c r="E32" s="875">
        <v>100</v>
      </c>
      <c r="F32" s="641" t="s">
        <v>28</v>
      </c>
      <c r="G32" s="630"/>
    </row>
    <row r="33" spans="1:6" s="10" customFormat="1" ht="15.95" customHeight="1" x14ac:dyDescent="0.25">
      <c r="A33" s="44" t="s">
        <v>32</v>
      </c>
      <c r="B33" s="684"/>
      <c r="C33" s="684"/>
      <c r="D33" s="702"/>
      <c r="E33" s="883"/>
      <c r="F33" s="642" t="s">
        <v>31</v>
      </c>
    </row>
    <row r="34" spans="1:6" s="10" customFormat="1" ht="15.95" customHeight="1" x14ac:dyDescent="0.25">
      <c r="A34" s="240" t="s">
        <v>401</v>
      </c>
      <c r="B34" s="685">
        <v>11.9</v>
      </c>
      <c r="C34" s="685">
        <v>19</v>
      </c>
      <c r="D34" s="685">
        <v>69.099999999999994</v>
      </c>
      <c r="E34" s="886">
        <v>100</v>
      </c>
      <c r="F34" s="634" t="s">
        <v>404</v>
      </c>
    </row>
    <row r="35" spans="1:6" s="10" customFormat="1" ht="15.95" customHeight="1" x14ac:dyDescent="0.25">
      <c r="A35" s="240" t="s">
        <v>402</v>
      </c>
      <c r="B35" s="685">
        <v>12.5</v>
      </c>
      <c r="C35" s="685">
        <v>26.1</v>
      </c>
      <c r="D35" s="685">
        <v>61.4</v>
      </c>
      <c r="E35" s="886">
        <v>100</v>
      </c>
      <c r="F35" s="634" t="s">
        <v>405</v>
      </c>
    </row>
    <row r="36" spans="1:6" s="10" customFormat="1" ht="15.95" customHeight="1" x14ac:dyDescent="0.25">
      <c r="A36" s="240" t="s">
        <v>403</v>
      </c>
      <c r="B36" s="685">
        <v>17</v>
      </c>
      <c r="C36" s="685">
        <v>27.6</v>
      </c>
      <c r="D36" s="685">
        <v>55.4</v>
      </c>
      <c r="E36" s="886">
        <v>100</v>
      </c>
      <c r="F36" s="634" t="s">
        <v>406</v>
      </c>
    </row>
    <row r="37" spans="1:6" x14ac:dyDescent="0.25">
      <c r="A37" s="241" t="s">
        <v>482</v>
      </c>
      <c r="B37" s="704">
        <v>27.4</v>
      </c>
      <c r="C37" s="704">
        <v>31.4</v>
      </c>
      <c r="D37" s="704">
        <v>41.2</v>
      </c>
      <c r="E37" s="887">
        <v>100</v>
      </c>
      <c r="F37" s="667" t="s">
        <v>482</v>
      </c>
    </row>
    <row r="38" spans="1:6" x14ac:dyDescent="0.25">
      <c r="A38" s="14"/>
      <c r="B38" s="15"/>
      <c r="C38" s="15"/>
      <c r="D38" s="15"/>
      <c r="E38" s="15"/>
      <c r="F38" s="15"/>
    </row>
    <row r="39" spans="1:6" x14ac:dyDescent="0.25">
      <c r="A39" s="15"/>
      <c r="B39" s="15"/>
      <c r="C39" s="15"/>
      <c r="D39" s="15"/>
      <c r="E39" s="15"/>
      <c r="F39" s="15"/>
    </row>
    <row r="40" spans="1:6" x14ac:dyDescent="0.25">
      <c r="A40" s="15"/>
      <c r="B40" s="15"/>
      <c r="C40" s="15"/>
      <c r="D40" s="15"/>
      <c r="E40" s="15"/>
      <c r="F40" s="15"/>
    </row>
    <row r="41" spans="1:6" x14ac:dyDescent="0.25">
      <c r="A41" s="15"/>
      <c r="B41" s="15"/>
      <c r="C41" s="15"/>
      <c r="D41" s="15"/>
      <c r="E41" s="15"/>
      <c r="F41" s="15"/>
    </row>
    <row r="42" spans="1:6" x14ac:dyDescent="0.25">
      <c r="A42" s="15"/>
      <c r="B42" s="15"/>
      <c r="C42" s="15"/>
      <c r="D42" s="15"/>
      <c r="E42" s="15"/>
      <c r="F42" s="15"/>
    </row>
    <row r="43" spans="1:6" x14ac:dyDescent="0.25">
      <c r="A43" s="15"/>
      <c r="B43" s="15"/>
      <c r="C43" s="15"/>
      <c r="D43" s="15"/>
      <c r="E43" s="15"/>
      <c r="F43" s="15"/>
    </row>
  </sheetData>
  <mergeCells count="2">
    <mergeCell ref="F6:F7"/>
    <mergeCell ref="A6:A7"/>
  </mergeCells>
  <printOptions horizontalCentered="1"/>
  <pageMargins left="0.59055118110236227" right="0.59055118110236227" top="0.78740157480314965" bottom="0.59055118110236227" header="0.39370078740157483" footer="0.39370078740157483"/>
  <pageSetup paperSize="9" scale="94"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E30"/>
  <sheetViews>
    <sheetView rightToLeft="1" view="pageBreakPreview" zoomScaleSheetLayoutView="100" workbookViewId="0">
      <selection activeCell="A3" sqref="A3"/>
    </sheetView>
  </sheetViews>
  <sheetFormatPr defaultColWidth="9" defaultRowHeight="15" x14ac:dyDescent="0.25"/>
  <cols>
    <col min="1" max="1" width="22.85546875" style="314" customWidth="1"/>
    <col min="2" max="2" width="10.85546875" style="314" customWidth="1"/>
    <col min="3" max="3" width="10.7109375" style="314" customWidth="1"/>
    <col min="4" max="4" width="11.5703125" style="314" customWidth="1"/>
    <col min="5" max="5" width="32.7109375" style="314" customWidth="1"/>
    <col min="6" max="16384" width="9" style="314"/>
  </cols>
  <sheetData>
    <row r="1" spans="1:5" ht="46.5" x14ac:dyDescent="0.25">
      <c r="A1" s="461" t="s">
        <v>1094</v>
      </c>
      <c r="B1" s="466"/>
      <c r="C1" s="466"/>
      <c r="D1" s="466"/>
      <c r="E1" s="466"/>
    </row>
    <row r="2" spans="1:5" ht="27.95" customHeight="1" x14ac:dyDescent="0.25">
      <c r="A2" s="463" t="s">
        <v>1095</v>
      </c>
      <c r="B2" s="464"/>
      <c r="C2" s="464"/>
      <c r="D2" s="464"/>
      <c r="E2" s="464"/>
    </row>
    <row r="3" spans="1:5" s="28" customFormat="1" ht="6" customHeight="1" x14ac:dyDescent="0.15"/>
    <row r="4" spans="1:5" ht="17.100000000000001" customHeight="1" x14ac:dyDescent="0.25">
      <c r="A4" s="965" t="s">
        <v>766</v>
      </c>
      <c r="B4" s="447" t="s">
        <v>74</v>
      </c>
      <c r="C4" s="455" t="s">
        <v>56</v>
      </c>
      <c r="D4" s="72" t="s">
        <v>48</v>
      </c>
      <c r="E4" s="1049" t="s">
        <v>767</v>
      </c>
    </row>
    <row r="5" spans="1:5" s="10" customFormat="1" ht="17.100000000000001" customHeight="1" x14ac:dyDescent="0.25">
      <c r="A5" s="966"/>
      <c r="B5" s="454" t="s">
        <v>75</v>
      </c>
      <c r="C5" s="460" t="s">
        <v>57</v>
      </c>
      <c r="D5" s="451" t="s">
        <v>5</v>
      </c>
      <c r="E5" s="1050"/>
    </row>
    <row r="6" spans="1:5" s="10" customFormat="1" ht="15.95" customHeight="1" x14ac:dyDescent="0.2">
      <c r="A6" s="246" t="s">
        <v>29</v>
      </c>
      <c r="B6" s="71"/>
      <c r="C6" s="307"/>
      <c r="D6" s="174"/>
      <c r="E6" s="59" t="s">
        <v>30</v>
      </c>
    </row>
    <row r="7" spans="1:5" s="40" customFormat="1" ht="15.95" customHeight="1" x14ac:dyDescent="0.25">
      <c r="A7" s="224" t="s">
        <v>768</v>
      </c>
      <c r="B7" s="484">
        <v>12.388098256206554</v>
      </c>
      <c r="C7" s="484">
        <v>87.611901743793126</v>
      </c>
      <c r="D7" s="505">
        <v>100</v>
      </c>
      <c r="E7" s="60" t="s">
        <v>775</v>
      </c>
    </row>
    <row r="8" spans="1:5" s="40" customFormat="1" ht="15.95" customHeight="1" x14ac:dyDescent="0.25">
      <c r="A8" s="224" t="s">
        <v>769</v>
      </c>
      <c r="B8" s="484">
        <v>92.776001528834144</v>
      </c>
      <c r="C8" s="484">
        <v>7.2239984711655225</v>
      </c>
      <c r="D8" s="506">
        <v>100</v>
      </c>
      <c r="E8" s="60" t="s">
        <v>776</v>
      </c>
    </row>
    <row r="9" spans="1:5" s="40" customFormat="1" ht="15.95" customHeight="1" x14ac:dyDescent="0.25">
      <c r="A9" s="224" t="s">
        <v>774</v>
      </c>
      <c r="B9" s="484">
        <v>8.8580917033711035</v>
      </c>
      <c r="C9" s="484">
        <v>91.141908296628344</v>
      </c>
      <c r="D9" s="506">
        <v>100</v>
      </c>
      <c r="E9" s="60" t="s">
        <v>777</v>
      </c>
    </row>
    <row r="10" spans="1:5" s="40" customFormat="1" ht="15.95" customHeight="1" x14ac:dyDescent="0.25">
      <c r="A10" s="224" t="s">
        <v>770</v>
      </c>
      <c r="B10" s="484">
        <v>0.46900417073103395</v>
      </c>
      <c r="C10" s="484">
        <v>99.53099582926896</v>
      </c>
      <c r="D10" s="506">
        <v>100</v>
      </c>
      <c r="E10" s="60" t="s">
        <v>778</v>
      </c>
    </row>
    <row r="11" spans="1:5" s="40" customFormat="1" ht="15.95" customHeight="1" x14ac:dyDescent="0.25">
      <c r="A11" s="224" t="s">
        <v>771</v>
      </c>
      <c r="B11" s="484">
        <v>1.4364318235999962</v>
      </c>
      <c r="C11" s="484">
        <v>98.563568176400011</v>
      </c>
      <c r="D11" s="506">
        <v>100</v>
      </c>
      <c r="E11" s="60" t="s">
        <v>779</v>
      </c>
    </row>
    <row r="12" spans="1:5" s="40" customFormat="1" ht="15.95" customHeight="1" x14ac:dyDescent="0.25">
      <c r="A12" s="224" t="s">
        <v>772</v>
      </c>
      <c r="B12" s="484">
        <v>0.62657242553920656</v>
      </c>
      <c r="C12" s="484">
        <v>99.373427574460777</v>
      </c>
      <c r="D12" s="506">
        <v>100</v>
      </c>
      <c r="E12" s="60" t="s">
        <v>780</v>
      </c>
    </row>
    <row r="13" spans="1:5" s="40" customFormat="1" ht="15.95" customHeight="1" x14ac:dyDescent="0.25">
      <c r="A13" s="224" t="s">
        <v>773</v>
      </c>
      <c r="B13" s="484">
        <v>39.738898925579605</v>
      </c>
      <c r="C13" s="484">
        <v>60.261101074420175</v>
      </c>
      <c r="D13" s="506">
        <v>100</v>
      </c>
      <c r="E13" s="60" t="s">
        <v>781</v>
      </c>
    </row>
    <row r="14" spans="1:5" s="10" customFormat="1" ht="15.95" customHeight="1" x14ac:dyDescent="0.25">
      <c r="A14" s="165" t="s">
        <v>6</v>
      </c>
      <c r="B14" s="528"/>
      <c r="C14" s="528"/>
      <c r="D14" s="505"/>
      <c r="E14" s="50" t="s">
        <v>46</v>
      </c>
    </row>
    <row r="15" spans="1:5" s="10" customFormat="1" ht="15.95" customHeight="1" x14ac:dyDescent="0.25">
      <c r="A15" s="224" t="s">
        <v>768</v>
      </c>
      <c r="B15" s="487">
        <v>13.861078774484485</v>
      </c>
      <c r="C15" s="487">
        <v>86.138921225515176</v>
      </c>
      <c r="D15" s="506">
        <v>100</v>
      </c>
      <c r="E15" s="60" t="s">
        <v>775</v>
      </c>
    </row>
    <row r="16" spans="1:5" s="10" customFormat="1" ht="15.95" customHeight="1" x14ac:dyDescent="0.25">
      <c r="A16" s="224" t="s">
        <v>769</v>
      </c>
      <c r="B16" s="487">
        <v>95.634108352440137</v>
      </c>
      <c r="C16" s="487">
        <v>4.3658916475596596</v>
      </c>
      <c r="D16" s="506">
        <v>100</v>
      </c>
      <c r="E16" s="60" t="s">
        <v>776</v>
      </c>
    </row>
    <row r="17" spans="1:5" s="10" customFormat="1" ht="15.95" customHeight="1" x14ac:dyDescent="0.25">
      <c r="A17" s="224" t="s">
        <v>774</v>
      </c>
      <c r="B17" s="487">
        <v>9.779743840695506</v>
      </c>
      <c r="C17" s="487">
        <v>90.220256159304171</v>
      </c>
      <c r="D17" s="506">
        <v>100</v>
      </c>
      <c r="E17" s="60" t="s">
        <v>777</v>
      </c>
    </row>
    <row r="18" spans="1:5" s="10" customFormat="1" ht="15.95" customHeight="1" x14ac:dyDescent="0.25">
      <c r="A18" s="224" t="s">
        <v>770</v>
      </c>
      <c r="B18" s="487">
        <v>0.65346115728891685</v>
      </c>
      <c r="C18" s="487">
        <v>99.34653884271107</v>
      </c>
      <c r="D18" s="506">
        <v>100</v>
      </c>
      <c r="E18" s="60" t="s">
        <v>778</v>
      </c>
    </row>
    <row r="19" spans="1:5" s="10" customFormat="1" ht="15.95" customHeight="1" x14ac:dyDescent="0.25">
      <c r="A19" s="224" t="s">
        <v>771</v>
      </c>
      <c r="B19" s="487">
        <v>1.79882187562559</v>
      </c>
      <c r="C19" s="487">
        <v>98.201178124374408</v>
      </c>
      <c r="D19" s="506">
        <v>100</v>
      </c>
      <c r="E19" s="60" t="s">
        <v>779</v>
      </c>
    </row>
    <row r="20" spans="1:5" s="10" customFormat="1" ht="15.95" customHeight="1" x14ac:dyDescent="0.25">
      <c r="A20" s="224" t="s">
        <v>772</v>
      </c>
      <c r="B20" s="487">
        <v>0.57446197760104123</v>
      </c>
      <c r="C20" s="487">
        <v>99.425538022398953</v>
      </c>
      <c r="D20" s="506">
        <v>100</v>
      </c>
      <c r="E20" s="60" t="s">
        <v>780</v>
      </c>
    </row>
    <row r="21" spans="1:5" s="10" customFormat="1" ht="15.95" customHeight="1" x14ac:dyDescent="0.25">
      <c r="A21" s="224" t="s">
        <v>773</v>
      </c>
      <c r="B21" s="487">
        <v>34.499028883166936</v>
      </c>
      <c r="C21" s="487">
        <v>65.500971116832503</v>
      </c>
      <c r="D21" s="506">
        <v>100</v>
      </c>
      <c r="E21" s="60" t="s">
        <v>781</v>
      </c>
    </row>
    <row r="22" spans="1:5" s="10" customFormat="1" ht="15.95" customHeight="1" x14ac:dyDescent="0.25">
      <c r="A22" s="165" t="s">
        <v>16</v>
      </c>
      <c r="B22" s="529"/>
      <c r="C22" s="530"/>
      <c r="D22" s="509"/>
      <c r="E22" s="50" t="s">
        <v>47</v>
      </c>
    </row>
    <row r="23" spans="1:5" s="10" customFormat="1" ht="15.95" customHeight="1" x14ac:dyDescent="0.25">
      <c r="A23" s="224" t="s">
        <v>768</v>
      </c>
      <c r="B23" s="487">
        <v>8.6428673524091923</v>
      </c>
      <c r="C23" s="487">
        <v>91.357132647590802</v>
      </c>
      <c r="D23" s="505">
        <v>100</v>
      </c>
      <c r="E23" s="51" t="s">
        <v>775</v>
      </c>
    </row>
    <row r="24" spans="1:5" s="10" customFormat="1" ht="15.95" customHeight="1" x14ac:dyDescent="0.25">
      <c r="A24" s="224" t="s">
        <v>769</v>
      </c>
      <c r="B24" s="487">
        <v>85.508919670455811</v>
      </c>
      <c r="C24" s="487">
        <v>14.491080329544072</v>
      </c>
      <c r="D24" s="506">
        <v>100</v>
      </c>
      <c r="E24" s="51" t="s">
        <v>776</v>
      </c>
    </row>
    <row r="25" spans="1:5" s="10" customFormat="1" ht="15.95" customHeight="1" x14ac:dyDescent="0.25">
      <c r="A25" s="224" t="s">
        <v>774</v>
      </c>
      <c r="B25" s="487">
        <v>6.5146798086273954</v>
      </c>
      <c r="C25" s="487">
        <v>93.485320191372566</v>
      </c>
      <c r="D25" s="506">
        <v>100</v>
      </c>
      <c r="E25" s="51" t="s">
        <v>777</v>
      </c>
    </row>
    <row r="26" spans="1:5" s="10" customFormat="1" ht="15.95" customHeight="1" x14ac:dyDescent="0.25">
      <c r="A26" s="224" t="s">
        <v>770</v>
      </c>
      <c r="B26" s="499" t="s">
        <v>819</v>
      </c>
      <c r="C26" s="487">
        <v>100</v>
      </c>
      <c r="D26" s="506">
        <v>100</v>
      </c>
      <c r="E26" s="51" t="s">
        <v>778</v>
      </c>
    </row>
    <row r="27" spans="1:5" s="10" customFormat="1" ht="15.95" customHeight="1" x14ac:dyDescent="0.25">
      <c r="A27" s="224" t="s">
        <v>771</v>
      </c>
      <c r="B27" s="487">
        <v>0.51501133959948542</v>
      </c>
      <c r="C27" s="487">
        <v>99.484988660400518</v>
      </c>
      <c r="D27" s="506">
        <v>100</v>
      </c>
      <c r="E27" s="51" t="s">
        <v>779</v>
      </c>
    </row>
    <row r="28" spans="1:5" s="10" customFormat="1" ht="15.95" customHeight="1" x14ac:dyDescent="0.25">
      <c r="A28" s="224" t="s">
        <v>772</v>
      </c>
      <c r="B28" s="487">
        <v>0.75906953436512836</v>
      </c>
      <c r="C28" s="487">
        <v>99.240930465634847</v>
      </c>
      <c r="D28" s="506">
        <v>100</v>
      </c>
      <c r="E28" s="51" t="s">
        <v>780</v>
      </c>
    </row>
    <row r="29" spans="1:5" s="10" customFormat="1" ht="15.95" customHeight="1" x14ac:dyDescent="0.25">
      <c r="A29" s="262" t="s">
        <v>773</v>
      </c>
      <c r="B29" s="490">
        <v>53.061901484817973</v>
      </c>
      <c r="C29" s="490">
        <v>46.938098515181998</v>
      </c>
      <c r="D29" s="845">
        <v>100</v>
      </c>
      <c r="E29" s="465" t="s">
        <v>781</v>
      </c>
    </row>
    <row r="30" spans="1:5" ht="20.25" x14ac:dyDescent="0.25">
      <c r="A30" s="1001" t="s">
        <v>820</v>
      </c>
      <c r="B30" s="1001"/>
      <c r="E30" s="736" t="s">
        <v>823</v>
      </c>
    </row>
  </sheetData>
  <mergeCells count="3">
    <mergeCell ref="A4:A5"/>
    <mergeCell ref="E4:E5"/>
    <mergeCell ref="A30:B30"/>
  </mergeCells>
  <printOptions horizontalCentered="1"/>
  <pageMargins left="0.59055118110236227" right="0.59055118110236227" top="0.78740157480314965" bottom="0.59055118110236227" header="0.39370078740157483" footer="0.39370078740157483"/>
  <pageSetup paperSize="9" scale="93"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44"/>
  <sheetViews>
    <sheetView rightToLeft="1" view="pageBreakPreview" zoomScaleSheetLayoutView="100" workbookViewId="0">
      <selection activeCell="A3" sqref="A3"/>
    </sheetView>
  </sheetViews>
  <sheetFormatPr defaultRowHeight="15" x14ac:dyDescent="0.25"/>
  <cols>
    <col min="1" max="1" width="19.28515625" customWidth="1"/>
    <col min="2" max="2" width="10.42578125" customWidth="1"/>
    <col min="3" max="3" width="10.5703125" customWidth="1"/>
    <col min="4" max="4" width="11.140625" customWidth="1"/>
    <col min="5" max="5" width="8.140625" customWidth="1"/>
    <col min="6" max="6" width="24.5703125" customWidth="1"/>
  </cols>
  <sheetData>
    <row r="1" spans="1:6" s="10" customFormat="1" ht="46.5" x14ac:dyDescent="0.25">
      <c r="A1" s="461" t="s">
        <v>1096</v>
      </c>
      <c r="B1" s="461"/>
      <c r="C1" s="461"/>
      <c r="D1" s="461"/>
      <c r="E1" s="461"/>
      <c r="F1" s="461"/>
    </row>
    <row r="2" spans="1:6" ht="30" x14ac:dyDescent="0.25">
      <c r="A2" s="463" t="s">
        <v>1097</v>
      </c>
      <c r="B2" s="463"/>
      <c r="C2" s="463"/>
      <c r="D2" s="463"/>
      <c r="E2" s="463"/>
      <c r="F2" s="463"/>
    </row>
    <row r="3" spans="1:6" ht="6" customHeight="1" x14ac:dyDescent="0.25">
      <c r="A3" s="11"/>
      <c r="B3" s="11"/>
      <c r="C3" s="11"/>
      <c r="D3" s="11"/>
      <c r="E3" s="11"/>
      <c r="F3" s="11"/>
    </row>
    <row r="4" spans="1:6" ht="20.25" x14ac:dyDescent="0.55000000000000004">
      <c r="A4" s="969" t="s">
        <v>60</v>
      </c>
      <c r="B4" s="76" t="s">
        <v>62</v>
      </c>
      <c r="C4" s="76" t="s">
        <v>64</v>
      </c>
      <c r="D4" s="76" t="s">
        <v>66</v>
      </c>
      <c r="E4" s="41" t="s">
        <v>48</v>
      </c>
      <c r="F4" s="983" t="s">
        <v>61</v>
      </c>
    </row>
    <row r="5" spans="1:6" x14ac:dyDescent="0.25">
      <c r="A5" s="970"/>
      <c r="B5" s="150" t="s">
        <v>63</v>
      </c>
      <c r="C5" s="150" t="s">
        <v>65</v>
      </c>
      <c r="D5" s="150" t="s">
        <v>67</v>
      </c>
      <c r="E5" s="54" t="s">
        <v>5</v>
      </c>
      <c r="F5" s="1031"/>
    </row>
    <row r="6" spans="1:6" s="10" customFormat="1" ht="15.95" customHeight="1" x14ac:dyDescent="0.25">
      <c r="A6" s="44" t="s">
        <v>69</v>
      </c>
      <c r="B6" s="700">
        <v>6.3</v>
      </c>
      <c r="C6" s="700">
        <v>26.3</v>
      </c>
      <c r="D6" s="700">
        <v>67.400000000000006</v>
      </c>
      <c r="E6" s="885">
        <v>100</v>
      </c>
      <c r="F6" s="643" t="s">
        <v>30</v>
      </c>
    </row>
    <row r="7" spans="1:6" s="10" customFormat="1" ht="15.95" customHeight="1" x14ac:dyDescent="0.25">
      <c r="A7" s="252" t="s">
        <v>6</v>
      </c>
      <c r="B7" s="700">
        <v>3.6</v>
      </c>
      <c r="C7" s="700">
        <v>23</v>
      </c>
      <c r="D7" s="700">
        <v>73.400000000000006</v>
      </c>
      <c r="E7" s="888">
        <v>100</v>
      </c>
      <c r="F7" s="643" t="s">
        <v>46</v>
      </c>
    </row>
    <row r="8" spans="1:6" s="10" customFormat="1" ht="15.95" customHeight="1" x14ac:dyDescent="0.25">
      <c r="A8" s="253" t="s">
        <v>8</v>
      </c>
      <c r="B8" s="701">
        <v>1.8</v>
      </c>
      <c r="C8" s="701">
        <v>25.8</v>
      </c>
      <c r="D8" s="701">
        <v>72.400000000000006</v>
      </c>
      <c r="E8" s="885">
        <v>100</v>
      </c>
      <c r="F8" s="641" t="s">
        <v>464</v>
      </c>
    </row>
    <row r="9" spans="1:6" s="10" customFormat="1" ht="15.95" customHeight="1" x14ac:dyDescent="0.25">
      <c r="A9" s="253" t="s">
        <v>528</v>
      </c>
      <c r="B9" s="701">
        <v>3.3</v>
      </c>
      <c r="C9" s="701">
        <v>45.2</v>
      </c>
      <c r="D9" s="701">
        <v>51.5</v>
      </c>
      <c r="E9" s="885">
        <v>100</v>
      </c>
      <c r="F9" s="641" t="s">
        <v>529</v>
      </c>
    </row>
    <row r="10" spans="1:6" s="10" customFormat="1" ht="15.95" customHeight="1" x14ac:dyDescent="0.25">
      <c r="A10" s="253" t="s">
        <v>9</v>
      </c>
      <c r="B10" s="701">
        <v>3.1</v>
      </c>
      <c r="C10" s="701">
        <v>20.5</v>
      </c>
      <c r="D10" s="701">
        <v>76.400000000000006</v>
      </c>
      <c r="E10" s="885">
        <v>100</v>
      </c>
      <c r="F10" s="641" t="s">
        <v>465</v>
      </c>
    </row>
    <row r="11" spans="1:6" s="10" customFormat="1" ht="15.95" customHeight="1" x14ac:dyDescent="0.25">
      <c r="A11" s="253" t="s">
        <v>10</v>
      </c>
      <c r="B11" s="701">
        <v>1</v>
      </c>
      <c r="C11" s="701">
        <v>14.3</v>
      </c>
      <c r="D11" s="701">
        <v>84.7</v>
      </c>
      <c r="E11" s="885">
        <v>100</v>
      </c>
      <c r="F11" s="641" t="s">
        <v>466</v>
      </c>
    </row>
    <row r="12" spans="1:6" s="10" customFormat="1" ht="15.95" customHeight="1" x14ac:dyDescent="0.25">
      <c r="A12" s="253" t="s">
        <v>58</v>
      </c>
      <c r="B12" s="701">
        <v>11.5</v>
      </c>
      <c r="C12" s="701">
        <v>7</v>
      </c>
      <c r="D12" s="701">
        <v>81.5</v>
      </c>
      <c r="E12" s="885">
        <v>100</v>
      </c>
      <c r="F12" s="641" t="s">
        <v>467</v>
      </c>
    </row>
    <row r="13" spans="1:6" s="10" customFormat="1" ht="15.95" customHeight="1" x14ac:dyDescent="0.25">
      <c r="A13" s="253" t="s">
        <v>11</v>
      </c>
      <c r="B13" s="701">
        <v>0.5</v>
      </c>
      <c r="C13" s="701">
        <v>4.4000000000000004</v>
      </c>
      <c r="D13" s="701">
        <v>95.1</v>
      </c>
      <c r="E13" s="885">
        <v>100</v>
      </c>
      <c r="F13" s="641" t="s">
        <v>488</v>
      </c>
    </row>
    <row r="14" spans="1:6" s="10" customFormat="1" ht="15.95" customHeight="1" x14ac:dyDescent="0.25">
      <c r="A14" s="253" t="s">
        <v>12</v>
      </c>
      <c r="B14" s="701">
        <v>4.3</v>
      </c>
      <c r="C14" s="701">
        <v>26.5</v>
      </c>
      <c r="D14" s="701">
        <v>69.2</v>
      </c>
      <c r="E14" s="885">
        <v>100</v>
      </c>
      <c r="F14" s="641" t="s">
        <v>469</v>
      </c>
    </row>
    <row r="15" spans="1:6" s="10" customFormat="1" ht="15.95" customHeight="1" x14ac:dyDescent="0.25">
      <c r="A15" s="253" t="s">
        <v>412</v>
      </c>
      <c r="B15" s="701">
        <v>3.6</v>
      </c>
      <c r="C15" s="701">
        <v>25.7</v>
      </c>
      <c r="D15" s="701">
        <v>70.7</v>
      </c>
      <c r="E15" s="885">
        <v>100</v>
      </c>
      <c r="F15" s="641" t="s">
        <v>418</v>
      </c>
    </row>
    <row r="16" spans="1:6" s="10" customFormat="1" ht="15.95" customHeight="1" x14ac:dyDescent="0.25">
      <c r="A16" s="253" t="s">
        <v>13</v>
      </c>
      <c r="B16" s="701">
        <v>9.4</v>
      </c>
      <c r="C16" s="701">
        <v>19.8</v>
      </c>
      <c r="D16" s="701">
        <v>70.8</v>
      </c>
      <c r="E16" s="885">
        <v>100</v>
      </c>
      <c r="F16" s="641" t="s">
        <v>470</v>
      </c>
    </row>
    <row r="17" spans="1:6" s="10" customFormat="1" ht="15.95" customHeight="1" x14ac:dyDescent="0.25">
      <c r="A17" s="369" t="s">
        <v>526</v>
      </c>
      <c r="B17" s="701">
        <v>8.6999999999999993</v>
      </c>
      <c r="C17" s="701">
        <v>24.9</v>
      </c>
      <c r="D17" s="701">
        <v>66.400000000000006</v>
      </c>
      <c r="E17" s="885">
        <v>100</v>
      </c>
      <c r="F17" s="644" t="s">
        <v>526</v>
      </c>
    </row>
    <row r="18" spans="1:6" s="10" customFormat="1" ht="15.95" customHeight="1" x14ac:dyDescent="0.25">
      <c r="A18" s="369" t="s">
        <v>527</v>
      </c>
      <c r="B18" s="701">
        <v>10.5</v>
      </c>
      <c r="C18" s="701">
        <v>11.8</v>
      </c>
      <c r="D18" s="701">
        <v>77.7</v>
      </c>
      <c r="E18" s="885">
        <v>100</v>
      </c>
      <c r="F18" s="644" t="s">
        <v>527</v>
      </c>
    </row>
    <row r="19" spans="1:6" s="10" customFormat="1" ht="15.95" customHeight="1" x14ac:dyDescent="0.25">
      <c r="A19" s="253" t="s">
        <v>14</v>
      </c>
      <c r="B19" s="701">
        <v>3</v>
      </c>
      <c r="C19" s="701">
        <v>9.6</v>
      </c>
      <c r="D19" s="701">
        <v>87.4</v>
      </c>
      <c r="E19" s="885">
        <v>100</v>
      </c>
      <c r="F19" s="641" t="s">
        <v>471</v>
      </c>
    </row>
    <row r="20" spans="1:6" s="10" customFormat="1" ht="15.95" customHeight="1" x14ac:dyDescent="0.25">
      <c r="A20" s="253" t="s">
        <v>15</v>
      </c>
      <c r="B20" s="701">
        <v>1.8</v>
      </c>
      <c r="C20" s="701">
        <v>30.8</v>
      </c>
      <c r="D20" s="701">
        <v>67.400000000000006</v>
      </c>
      <c r="E20" s="885">
        <v>100</v>
      </c>
      <c r="F20" s="641" t="s">
        <v>472</v>
      </c>
    </row>
    <row r="21" spans="1:6" s="10" customFormat="1" ht="15.95" customHeight="1" x14ac:dyDescent="0.25">
      <c r="A21" s="252" t="s">
        <v>16</v>
      </c>
      <c r="B21" s="700">
        <v>13.4</v>
      </c>
      <c r="C21" s="700">
        <v>34.9</v>
      </c>
      <c r="D21" s="700">
        <v>51.7</v>
      </c>
      <c r="E21" s="888">
        <v>100</v>
      </c>
      <c r="F21" s="643" t="s">
        <v>47</v>
      </c>
    </row>
    <row r="22" spans="1:6" s="10" customFormat="1" ht="15.95" customHeight="1" x14ac:dyDescent="0.25">
      <c r="A22" s="253" t="s">
        <v>78</v>
      </c>
      <c r="B22" s="701">
        <v>19.2</v>
      </c>
      <c r="C22" s="701">
        <v>20.100000000000001</v>
      </c>
      <c r="D22" s="701">
        <v>60.7</v>
      </c>
      <c r="E22" s="885">
        <v>100</v>
      </c>
      <c r="F22" s="641" t="s">
        <v>487</v>
      </c>
    </row>
    <row r="23" spans="1:6" s="10" customFormat="1" ht="15.95" customHeight="1" x14ac:dyDescent="0.25">
      <c r="A23" s="253" t="s">
        <v>18</v>
      </c>
      <c r="B23" s="701">
        <v>11</v>
      </c>
      <c r="C23" s="701">
        <v>33.700000000000003</v>
      </c>
      <c r="D23" s="701">
        <v>55.3</v>
      </c>
      <c r="E23" s="885">
        <v>100</v>
      </c>
      <c r="F23" s="641" t="s">
        <v>486</v>
      </c>
    </row>
    <row r="24" spans="1:6" s="10" customFormat="1" ht="15.95" customHeight="1" x14ac:dyDescent="0.25">
      <c r="A24" s="253" t="s">
        <v>19</v>
      </c>
      <c r="B24" s="701">
        <v>11.3</v>
      </c>
      <c r="C24" s="701">
        <v>49.1</v>
      </c>
      <c r="D24" s="701">
        <v>39.6</v>
      </c>
      <c r="E24" s="885">
        <v>100</v>
      </c>
      <c r="F24" s="641" t="s">
        <v>485</v>
      </c>
    </row>
    <row r="25" spans="1:6" s="10" customFormat="1" ht="15.95" customHeight="1" x14ac:dyDescent="0.25">
      <c r="A25" s="253" t="s">
        <v>20</v>
      </c>
      <c r="B25" s="701">
        <v>15.5</v>
      </c>
      <c r="C25" s="701">
        <v>45.3</v>
      </c>
      <c r="D25" s="701">
        <v>39.200000000000003</v>
      </c>
      <c r="E25" s="885">
        <v>100</v>
      </c>
      <c r="F25" s="641" t="s">
        <v>484</v>
      </c>
    </row>
    <row r="26" spans="1:6" s="10" customFormat="1" ht="15.95" customHeight="1" x14ac:dyDescent="0.25">
      <c r="A26" s="253" t="s">
        <v>59</v>
      </c>
      <c r="B26" s="701">
        <v>11.8</v>
      </c>
      <c r="C26" s="701">
        <v>26.2</v>
      </c>
      <c r="D26" s="701">
        <v>62</v>
      </c>
      <c r="E26" s="885">
        <v>100</v>
      </c>
      <c r="F26" s="641" t="s">
        <v>483</v>
      </c>
    </row>
    <row r="27" spans="1:6" s="10" customFormat="1" ht="15.95" customHeight="1" x14ac:dyDescent="0.25">
      <c r="A27" s="165" t="s">
        <v>21</v>
      </c>
      <c r="B27" s="701"/>
      <c r="C27" s="701"/>
      <c r="D27" s="701"/>
      <c r="E27" s="889"/>
      <c r="F27" s="642" t="s">
        <v>182</v>
      </c>
    </row>
    <row r="28" spans="1:6" s="10" customFormat="1" ht="15.95" customHeight="1" x14ac:dyDescent="0.25">
      <c r="A28" s="224" t="s">
        <v>23</v>
      </c>
      <c r="B28" s="701">
        <v>7.3</v>
      </c>
      <c r="C28" s="701">
        <v>26.7</v>
      </c>
      <c r="D28" s="701">
        <v>66</v>
      </c>
      <c r="E28" s="888">
        <v>100</v>
      </c>
      <c r="F28" s="641" t="s">
        <v>24</v>
      </c>
    </row>
    <row r="29" spans="1:6" s="10" customFormat="1" ht="15.95" customHeight="1" x14ac:dyDescent="0.25">
      <c r="A29" s="224" t="s">
        <v>25</v>
      </c>
      <c r="B29" s="701">
        <v>1.9</v>
      </c>
      <c r="C29" s="701">
        <v>22.8</v>
      </c>
      <c r="D29" s="701">
        <v>75.3</v>
      </c>
      <c r="E29" s="888">
        <v>100</v>
      </c>
      <c r="F29" s="641" t="s">
        <v>26</v>
      </c>
    </row>
    <row r="30" spans="1:6" s="10" customFormat="1" ht="15.95" customHeight="1" x14ac:dyDescent="0.25">
      <c r="A30" s="224" t="s">
        <v>27</v>
      </c>
      <c r="B30" s="703">
        <v>6.1</v>
      </c>
      <c r="C30" s="703">
        <v>29.1</v>
      </c>
      <c r="D30" s="703">
        <v>64.8</v>
      </c>
      <c r="E30" s="876">
        <v>100</v>
      </c>
      <c r="F30" s="641" t="s">
        <v>28</v>
      </c>
    </row>
    <row r="31" spans="1:6" s="10" customFormat="1" ht="15.95" customHeight="1" x14ac:dyDescent="0.25">
      <c r="A31" s="44" t="s">
        <v>32</v>
      </c>
      <c r="B31" s="702"/>
      <c r="C31" s="702"/>
      <c r="D31" s="702"/>
      <c r="E31" s="883"/>
      <c r="F31" s="642" t="s">
        <v>31</v>
      </c>
    </row>
    <row r="32" spans="1:6" s="10" customFormat="1" ht="15.95" customHeight="1" x14ac:dyDescent="0.25">
      <c r="A32" s="240" t="s">
        <v>401</v>
      </c>
      <c r="B32" s="685">
        <v>6.3</v>
      </c>
      <c r="C32" s="685">
        <v>14.2</v>
      </c>
      <c r="D32" s="685">
        <v>79.5</v>
      </c>
      <c r="E32" s="890">
        <v>100</v>
      </c>
      <c r="F32" s="634" t="s">
        <v>404</v>
      </c>
    </row>
    <row r="33" spans="1:6" s="10" customFormat="1" ht="15.95" customHeight="1" x14ac:dyDescent="0.25">
      <c r="A33" s="240" t="s">
        <v>402</v>
      </c>
      <c r="B33" s="685">
        <v>5.7</v>
      </c>
      <c r="C33" s="685">
        <v>21.1</v>
      </c>
      <c r="D33" s="685">
        <v>73.2</v>
      </c>
      <c r="E33" s="890">
        <v>100</v>
      </c>
      <c r="F33" s="634" t="s">
        <v>405</v>
      </c>
    </row>
    <row r="34" spans="1:6" s="10" customFormat="1" ht="15.95" customHeight="1" x14ac:dyDescent="0.25">
      <c r="A34" s="240" t="s">
        <v>403</v>
      </c>
      <c r="B34" s="685">
        <v>6.9</v>
      </c>
      <c r="C34" s="685">
        <v>35</v>
      </c>
      <c r="D34" s="685">
        <v>58.1</v>
      </c>
      <c r="E34" s="890">
        <v>100</v>
      </c>
      <c r="F34" s="634" t="s">
        <v>406</v>
      </c>
    </row>
    <row r="35" spans="1:6" x14ac:dyDescent="0.25">
      <c r="A35" s="241" t="s">
        <v>463</v>
      </c>
      <c r="B35" s="686">
        <v>6.3</v>
      </c>
      <c r="C35" s="686">
        <v>43.7</v>
      </c>
      <c r="D35" s="686">
        <v>50</v>
      </c>
      <c r="E35" s="891">
        <v>100</v>
      </c>
      <c r="F35" s="667" t="s">
        <v>482</v>
      </c>
    </row>
    <row r="37" spans="1:6" x14ac:dyDescent="0.25">
      <c r="A37" s="14"/>
      <c r="B37" s="15"/>
      <c r="C37" s="15"/>
      <c r="D37" s="15"/>
      <c r="E37" s="15"/>
      <c r="F37" s="15"/>
    </row>
    <row r="38" spans="1:6" x14ac:dyDescent="0.25">
      <c r="A38" s="15"/>
      <c r="B38" s="15"/>
      <c r="C38" s="15"/>
      <c r="D38" s="15"/>
      <c r="E38" s="15"/>
      <c r="F38" s="15"/>
    </row>
    <row r="39" spans="1:6" x14ac:dyDescent="0.25">
      <c r="A39" s="15"/>
      <c r="B39" s="15"/>
      <c r="C39" s="15"/>
      <c r="D39" s="15"/>
      <c r="E39" s="15"/>
      <c r="F39" s="15"/>
    </row>
    <row r="40" spans="1:6" x14ac:dyDescent="0.25">
      <c r="A40" s="15"/>
      <c r="B40" s="15"/>
      <c r="C40" s="15"/>
      <c r="D40" s="15"/>
      <c r="E40" s="15"/>
      <c r="F40" s="15"/>
    </row>
    <row r="41" spans="1:6" ht="13.5" customHeight="1" x14ac:dyDescent="0.25">
      <c r="A41" s="15"/>
      <c r="B41" s="15"/>
      <c r="C41" s="15"/>
      <c r="D41" s="15"/>
      <c r="E41" s="15"/>
      <c r="F41" s="15"/>
    </row>
    <row r="42" spans="1:6" ht="14.25" hidden="1" customHeight="1" x14ac:dyDescent="0.25">
      <c r="A42" s="15"/>
      <c r="B42" s="15"/>
      <c r="C42" s="15"/>
      <c r="D42" s="15"/>
      <c r="E42" s="15"/>
      <c r="F42" s="15"/>
    </row>
    <row r="43" spans="1:6" ht="14.25" hidden="1" customHeight="1" x14ac:dyDescent="0.25">
      <c r="A43" s="15"/>
      <c r="B43" s="15"/>
      <c r="C43" s="15"/>
      <c r="D43" s="15"/>
      <c r="E43" s="15"/>
      <c r="F43" s="15"/>
    </row>
    <row r="44" spans="1:6" ht="14.25" hidden="1" customHeight="1" x14ac:dyDescent="0.25">
      <c r="A44" s="15"/>
      <c r="B44" s="15"/>
      <c r="C44" s="15"/>
      <c r="D44" s="15"/>
      <c r="E44" s="15"/>
      <c r="F44" s="15"/>
    </row>
  </sheetData>
  <mergeCells count="2">
    <mergeCell ref="A4:A5"/>
    <mergeCell ref="F4:F5"/>
  </mergeCells>
  <printOptions horizontalCentered="1"/>
  <pageMargins left="0.59055118110236227" right="0.59055118110236227" top="0.78740157480314965" bottom="0.59055118110236227" header="0.39370078740157483" footer="0.39370078740157483"/>
  <pageSetup paperSize="9" scale="98"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36"/>
  <sheetViews>
    <sheetView rightToLeft="1" view="pageBreakPreview" zoomScaleSheetLayoutView="100" workbookViewId="0">
      <selection activeCell="A5" sqref="A5"/>
    </sheetView>
  </sheetViews>
  <sheetFormatPr defaultRowHeight="15" x14ac:dyDescent="0.25"/>
  <cols>
    <col min="1" max="1" width="32.42578125" customWidth="1"/>
    <col min="2" max="2" width="8.5703125" customWidth="1"/>
    <col min="3" max="3" width="8.28515625" customWidth="1"/>
    <col min="4" max="4" width="7.85546875" customWidth="1"/>
    <col min="5" max="5" width="66" customWidth="1"/>
  </cols>
  <sheetData>
    <row r="1" spans="1:5" s="10" customFormat="1" ht="23.25" x14ac:dyDescent="0.25">
      <c r="A1" s="973" t="s">
        <v>1098</v>
      </c>
      <c r="B1" s="973"/>
      <c r="C1" s="973"/>
      <c r="D1" s="973"/>
      <c r="E1" s="973"/>
    </row>
    <row r="2" spans="1:5" s="314" customFormat="1" ht="27.95" customHeight="1" x14ac:dyDescent="0.25">
      <c r="A2" s="463" t="s">
        <v>1099</v>
      </c>
      <c r="B2" s="463"/>
      <c r="C2" s="463"/>
      <c r="D2" s="463"/>
      <c r="E2" s="463"/>
    </row>
    <row r="3" spans="1:5" ht="8.25" hidden="1" customHeight="1" x14ac:dyDescent="0.25">
      <c r="A3" s="1025"/>
      <c r="B3" s="1025"/>
      <c r="C3" s="1025"/>
      <c r="D3" s="1025"/>
      <c r="E3" s="1025"/>
    </row>
    <row r="4" spans="1:5" ht="14.25" hidden="1" customHeight="1" x14ac:dyDescent="0.25">
      <c r="A4" s="8"/>
      <c r="B4" s="8"/>
      <c r="C4" s="8"/>
      <c r="D4" s="8"/>
      <c r="E4" s="8"/>
    </row>
    <row r="5" spans="1:5" ht="6" customHeight="1" x14ac:dyDescent="0.25"/>
    <row r="6" spans="1:5" ht="19.5" customHeight="1" x14ac:dyDescent="0.25">
      <c r="A6" s="969" t="s">
        <v>71</v>
      </c>
      <c r="B6" s="69" t="s">
        <v>74</v>
      </c>
      <c r="C6" s="69" t="s">
        <v>56</v>
      </c>
      <c r="D6" s="195" t="s">
        <v>48</v>
      </c>
      <c r="E6" s="983" t="s">
        <v>72</v>
      </c>
    </row>
    <row r="7" spans="1:5" ht="16.5" customHeight="1" x14ac:dyDescent="0.25">
      <c r="A7" s="970"/>
      <c r="B7" s="150" t="s">
        <v>75</v>
      </c>
      <c r="C7" s="150" t="s">
        <v>57</v>
      </c>
      <c r="D7" s="54" t="s">
        <v>5</v>
      </c>
      <c r="E7" s="1031"/>
    </row>
    <row r="8" spans="1:5" s="10" customFormat="1" ht="15.95" customHeight="1" x14ac:dyDescent="0.25">
      <c r="A8" s="420" t="s">
        <v>29</v>
      </c>
      <c r="B8" s="61"/>
      <c r="C8" s="62"/>
      <c r="D8" s="64"/>
      <c r="E8" s="421" t="s">
        <v>30</v>
      </c>
    </row>
    <row r="9" spans="1:5" s="10" customFormat="1" ht="15.95" customHeight="1" x14ac:dyDescent="0.25">
      <c r="A9" s="422" t="s">
        <v>490</v>
      </c>
      <c r="B9" s="554">
        <v>60.733030495268771</v>
      </c>
      <c r="C9" s="487">
        <v>39.266969504731094</v>
      </c>
      <c r="D9" s="836">
        <v>100</v>
      </c>
      <c r="E9" s="423" t="s">
        <v>496</v>
      </c>
    </row>
    <row r="10" spans="1:5" s="10" customFormat="1" ht="15.95" customHeight="1" x14ac:dyDescent="0.25">
      <c r="A10" s="424" t="s">
        <v>491</v>
      </c>
      <c r="B10" s="553">
        <v>36.717774072865708</v>
      </c>
      <c r="C10" s="487">
        <v>63.282225927134128</v>
      </c>
      <c r="D10" s="892">
        <v>100</v>
      </c>
      <c r="E10" s="423" t="s">
        <v>73</v>
      </c>
    </row>
    <row r="11" spans="1:5" s="12" customFormat="1" ht="20.25" x14ac:dyDescent="0.25">
      <c r="A11" s="424" t="s">
        <v>492</v>
      </c>
      <c r="B11" s="553">
        <v>44.057087202638499</v>
      </c>
      <c r="C11" s="487">
        <v>55.94291279736138</v>
      </c>
      <c r="D11" s="892">
        <v>100</v>
      </c>
      <c r="E11" s="423" t="s">
        <v>599</v>
      </c>
    </row>
    <row r="12" spans="1:5" s="12" customFormat="1" ht="15.95" customHeight="1" x14ac:dyDescent="0.25">
      <c r="A12" s="424" t="s">
        <v>493</v>
      </c>
      <c r="B12" s="553">
        <v>31.740392336693684</v>
      </c>
      <c r="C12" s="487">
        <v>68.259607663306198</v>
      </c>
      <c r="D12" s="836">
        <v>100</v>
      </c>
      <c r="E12" s="423" t="s">
        <v>600</v>
      </c>
    </row>
    <row r="13" spans="1:5" s="10" customFormat="1" ht="15.95" customHeight="1" x14ac:dyDescent="0.25">
      <c r="A13" s="424" t="s">
        <v>494</v>
      </c>
      <c r="B13" s="553">
        <v>48.840883154555719</v>
      </c>
      <c r="C13" s="487">
        <v>51.159116845444153</v>
      </c>
      <c r="D13" s="892">
        <v>100</v>
      </c>
      <c r="E13" s="423" t="s">
        <v>601</v>
      </c>
    </row>
    <row r="14" spans="1:5" s="12" customFormat="1" ht="15.95" customHeight="1" x14ac:dyDescent="0.25">
      <c r="A14" s="424" t="s">
        <v>495</v>
      </c>
      <c r="B14" s="553">
        <v>62.5124716504994</v>
      </c>
      <c r="C14" s="487">
        <v>37.487528349500465</v>
      </c>
      <c r="D14" s="892">
        <v>100</v>
      </c>
      <c r="E14" s="423" t="s">
        <v>602</v>
      </c>
    </row>
    <row r="15" spans="1:5" s="10" customFormat="1" ht="15.95" customHeight="1" x14ac:dyDescent="0.25">
      <c r="A15" s="425" t="s">
        <v>6</v>
      </c>
      <c r="B15" s="552"/>
      <c r="C15" s="484"/>
      <c r="D15" s="893"/>
      <c r="E15" s="426" t="s">
        <v>46</v>
      </c>
    </row>
    <row r="16" spans="1:5" s="10" customFormat="1" ht="15.95" customHeight="1" x14ac:dyDescent="0.25">
      <c r="A16" s="424" t="s">
        <v>490</v>
      </c>
      <c r="B16" s="553">
        <v>68.848143973370014</v>
      </c>
      <c r="C16" s="487">
        <v>31.15185602663022</v>
      </c>
      <c r="D16" s="836">
        <v>100</v>
      </c>
      <c r="E16" s="423" t="s">
        <v>496</v>
      </c>
    </row>
    <row r="17" spans="1:5" s="10" customFormat="1" ht="15.95" customHeight="1" x14ac:dyDescent="0.25">
      <c r="A17" s="424" t="s">
        <v>491</v>
      </c>
      <c r="B17" s="553">
        <v>42.237567158578756</v>
      </c>
      <c r="C17" s="513">
        <v>57.762432841421401</v>
      </c>
      <c r="D17" s="892">
        <v>100</v>
      </c>
      <c r="E17" s="423" t="s">
        <v>73</v>
      </c>
    </row>
    <row r="18" spans="1:5" s="12" customFormat="1" ht="20.25" x14ac:dyDescent="0.25">
      <c r="A18" s="424" t="s">
        <v>492</v>
      </c>
      <c r="B18" s="553">
        <v>44.001650883788244</v>
      </c>
      <c r="C18" s="487">
        <v>55.998349116211983</v>
      </c>
      <c r="D18" s="892">
        <v>100</v>
      </c>
      <c r="E18" s="423" t="s">
        <v>599</v>
      </c>
    </row>
    <row r="19" spans="1:5" s="12" customFormat="1" ht="15.95" customHeight="1" x14ac:dyDescent="0.25">
      <c r="A19" s="424" t="s">
        <v>493</v>
      </c>
      <c r="B19" s="553">
        <v>33.922505270842798</v>
      </c>
      <c r="C19" s="487">
        <v>66.077494729157365</v>
      </c>
      <c r="D19" s="836">
        <v>100</v>
      </c>
      <c r="E19" s="423" t="s">
        <v>600</v>
      </c>
    </row>
    <row r="20" spans="1:5" s="10" customFormat="1" ht="15.95" customHeight="1" x14ac:dyDescent="0.25">
      <c r="A20" s="424" t="s">
        <v>494</v>
      </c>
      <c r="B20" s="553">
        <v>48.830640643342136</v>
      </c>
      <c r="C20" s="487">
        <v>51.169359356658063</v>
      </c>
      <c r="D20" s="892">
        <v>100</v>
      </c>
      <c r="E20" s="423" t="s">
        <v>601</v>
      </c>
    </row>
    <row r="21" spans="1:5" s="12" customFormat="1" ht="15.95" customHeight="1" x14ac:dyDescent="0.25">
      <c r="A21" s="424" t="s">
        <v>495</v>
      </c>
      <c r="B21" s="553">
        <v>65.944098885604006</v>
      </c>
      <c r="C21" s="487">
        <v>34.0559011143962</v>
      </c>
      <c r="D21" s="892">
        <v>100</v>
      </c>
      <c r="E21" s="423" t="s">
        <v>602</v>
      </c>
    </row>
    <row r="22" spans="1:5" s="10" customFormat="1" ht="15.95" customHeight="1" x14ac:dyDescent="0.25">
      <c r="A22" s="425" t="s">
        <v>16</v>
      </c>
      <c r="B22" s="552"/>
      <c r="C22" s="484"/>
      <c r="D22" s="893"/>
      <c r="E22" s="426" t="s">
        <v>47</v>
      </c>
    </row>
    <row r="23" spans="1:5" s="10" customFormat="1" ht="15.95" customHeight="1" x14ac:dyDescent="0.25">
      <c r="A23" s="424" t="s">
        <v>490</v>
      </c>
      <c r="B23" s="553">
        <v>49.385541842387774</v>
      </c>
      <c r="C23" s="487">
        <v>50.614458157612233</v>
      </c>
      <c r="D23" s="836">
        <v>100</v>
      </c>
      <c r="E23" s="423" t="s">
        <v>496</v>
      </c>
    </row>
    <row r="24" spans="1:5" s="10" customFormat="1" ht="15.95" customHeight="1" x14ac:dyDescent="0.25">
      <c r="A24" s="424" t="s">
        <v>491</v>
      </c>
      <c r="B24" s="553">
        <v>28.999362053686454</v>
      </c>
      <c r="C24" s="487">
        <v>71.000637946313574</v>
      </c>
      <c r="D24" s="892">
        <v>100</v>
      </c>
      <c r="E24" s="423" t="s">
        <v>73</v>
      </c>
    </row>
    <row r="25" spans="1:5" s="12" customFormat="1" ht="20.25" x14ac:dyDescent="0.25">
      <c r="A25" s="424" t="s">
        <v>492</v>
      </c>
      <c r="B25" s="553">
        <v>44.134604664447295</v>
      </c>
      <c r="C25" s="487">
        <v>55.865395335552691</v>
      </c>
      <c r="D25" s="892">
        <v>100</v>
      </c>
      <c r="E25" s="423" t="s">
        <v>599</v>
      </c>
    </row>
    <row r="26" spans="1:5" s="12" customFormat="1" ht="15.95" customHeight="1" x14ac:dyDescent="0.25">
      <c r="A26" s="424" t="s">
        <v>493</v>
      </c>
      <c r="B26" s="553">
        <v>28.689110080890249</v>
      </c>
      <c r="C26" s="487">
        <v>71.310889919109826</v>
      </c>
      <c r="D26" s="836">
        <v>100</v>
      </c>
      <c r="E26" s="423" t="s">
        <v>600</v>
      </c>
    </row>
    <row r="27" spans="1:5" s="10" customFormat="1" ht="15.95" customHeight="1" x14ac:dyDescent="0.25">
      <c r="A27" s="424" t="s">
        <v>494</v>
      </c>
      <c r="B27" s="553">
        <v>48.855205416356448</v>
      </c>
      <c r="C27" s="487">
        <v>51.144794583643545</v>
      </c>
      <c r="D27" s="892">
        <v>100</v>
      </c>
      <c r="E27" s="423" t="s">
        <v>601</v>
      </c>
    </row>
    <row r="28" spans="1:5" s="12" customFormat="1" ht="15.95" customHeight="1" x14ac:dyDescent="0.25">
      <c r="A28" s="427" t="s">
        <v>495</v>
      </c>
      <c r="B28" s="715">
        <v>57.713974227592587</v>
      </c>
      <c r="C28" s="490">
        <v>42.286025772407378</v>
      </c>
      <c r="D28" s="894">
        <v>100</v>
      </c>
      <c r="E28" s="428" t="s">
        <v>602</v>
      </c>
    </row>
    <row r="30" spans="1:5" x14ac:dyDescent="0.25">
      <c r="A30" s="14"/>
      <c r="B30" s="15"/>
      <c r="C30" s="15"/>
      <c r="D30" s="15"/>
      <c r="E30" s="15"/>
    </row>
    <row r="31" spans="1:5" x14ac:dyDescent="0.25">
      <c r="A31" s="15"/>
      <c r="B31" s="15"/>
      <c r="C31" s="15"/>
      <c r="D31" s="15"/>
      <c r="E31" s="15"/>
    </row>
    <row r="32" spans="1:5" ht="12.75" customHeight="1" x14ac:dyDescent="0.25">
      <c r="A32" s="15"/>
      <c r="B32" s="15"/>
      <c r="C32" s="15"/>
      <c r="D32" s="15"/>
      <c r="E32" s="15"/>
    </row>
    <row r="33" spans="1:5" ht="14.25" hidden="1" customHeight="1" x14ac:dyDescent="0.25">
      <c r="A33" s="15"/>
      <c r="B33" s="15"/>
      <c r="C33" s="15"/>
      <c r="D33" s="15"/>
      <c r="E33" s="15"/>
    </row>
    <row r="34" spans="1:5" ht="14.25" hidden="1" customHeight="1" x14ac:dyDescent="0.25">
      <c r="A34" s="15"/>
      <c r="B34" s="15"/>
      <c r="C34" s="15"/>
      <c r="D34" s="15"/>
      <c r="E34" s="15"/>
    </row>
    <row r="35" spans="1:5" ht="14.25" hidden="1" customHeight="1" x14ac:dyDescent="0.25">
      <c r="A35" s="15"/>
      <c r="B35" s="15"/>
      <c r="C35" s="15"/>
      <c r="D35" s="15"/>
      <c r="E35" s="15"/>
    </row>
    <row r="36" spans="1:5" ht="14.25" hidden="1" customHeight="1" x14ac:dyDescent="0.25">
      <c r="A36" s="15"/>
      <c r="B36" s="15"/>
      <c r="C36" s="15"/>
      <c r="D36" s="15"/>
      <c r="E36" s="15"/>
    </row>
  </sheetData>
  <mergeCells count="4">
    <mergeCell ref="A6:A7"/>
    <mergeCell ref="E6:E7"/>
    <mergeCell ref="A3:E3"/>
    <mergeCell ref="A1:E1"/>
  </mergeCells>
  <printOptions horizontalCentered="1"/>
  <pageMargins left="0.59055118110236227" right="0.59055118110236227" top="0.78740157480314965" bottom="0.59055118110236227" header="0.39370078740157483" footer="0.39370078740157483"/>
  <pageSetup paperSize="9" firstPageNumber="41" orientation="landscape"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48"/>
  <sheetViews>
    <sheetView rightToLeft="1" view="pageBreakPreview" topLeftCell="A5" zoomScaleSheetLayoutView="100" workbookViewId="0">
      <selection activeCell="A7" sqref="A7"/>
    </sheetView>
  </sheetViews>
  <sheetFormatPr defaultRowHeight="15" x14ac:dyDescent="0.25"/>
  <cols>
    <col min="1" max="1" width="23.140625" customWidth="1"/>
    <col min="2" max="2" width="9.140625" bestFit="1" customWidth="1"/>
    <col min="3" max="3" width="13" customWidth="1"/>
    <col min="4" max="4" width="12.42578125" customWidth="1"/>
    <col min="5" max="5" width="27.7109375" customWidth="1"/>
  </cols>
  <sheetData>
    <row r="1" spans="1:5" ht="14.25" hidden="1" customHeight="1" x14ac:dyDescent="0.6">
      <c r="A1" s="19"/>
      <c r="B1" s="19"/>
      <c r="C1" s="19"/>
      <c r="D1" s="19"/>
      <c r="E1" s="19"/>
    </row>
    <row r="2" spans="1:5" ht="14.25" hidden="1" customHeight="1" x14ac:dyDescent="0.6">
      <c r="A2" s="19"/>
      <c r="B2" s="19"/>
      <c r="C2" s="19"/>
      <c r="D2" s="19"/>
      <c r="E2" s="19"/>
    </row>
    <row r="3" spans="1:5" ht="14.25" hidden="1" customHeight="1" x14ac:dyDescent="0.6">
      <c r="A3" s="19"/>
      <c r="B3" s="19"/>
      <c r="C3" s="19"/>
      <c r="D3" s="19"/>
      <c r="E3" s="19"/>
    </row>
    <row r="4" spans="1:5" ht="14.25" hidden="1" customHeight="1" x14ac:dyDescent="0.6">
      <c r="A4" s="19"/>
      <c r="B4" s="19"/>
      <c r="C4" s="19"/>
      <c r="D4" s="19"/>
      <c r="E4" s="19"/>
    </row>
    <row r="5" spans="1:5" ht="18.95" customHeight="1" x14ac:dyDescent="0.25">
      <c r="A5" s="755" t="s">
        <v>1100</v>
      </c>
      <c r="B5" s="777"/>
      <c r="C5" s="777"/>
      <c r="D5" s="777"/>
      <c r="E5" s="777"/>
    </row>
    <row r="6" spans="1:5" ht="27.95" customHeight="1" x14ac:dyDescent="0.25">
      <c r="A6" s="463" t="s">
        <v>1101</v>
      </c>
      <c r="B6" s="463"/>
      <c r="C6" s="463"/>
      <c r="D6" s="463"/>
      <c r="E6" s="463"/>
    </row>
    <row r="7" spans="1:5" ht="6" customHeight="1" x14ac:dyDescent="0.25"/>
    <row r="8" spans="1:5" ht="20.25" x14ac:dyDescent="0.55000000000000004">
      <c r="A8" s="969" t="s">
        <v>60</v>
      </c>
      <c r="B8" s="76" t="s">
        <v>76</v>
      </c>
      <c r="C8" s="76" t="s">
        <v>77</v>
      </c>
      <c r="D8" s="41" t="s">
        <v>48</v>
      </c>
      <c r="E8" s="1051" t="s">
        <v>61</v>
      </c>
    </row>
    <row r="9" spans="1:5" x14ac:dyDescent="0.25">
      <c r="A9" s="970"/>
      <c r="B9" s="150" t="s">
        <v>603</v>
      </c>
      <c r="C9" s="150" t="s">
        <v>604</v>
      </c>
      <c r="D9" s="201" t="s">
        <v>5</v>
      </c>
      <c r="E9" s="1052"/>
    </row>
    <row r="10" spans="1:5" s="10" customFormat="1" ht="15.95" customHeight="1" x14ac:dyDescent="0.25">
      <c r="A10" s="55" t="s">
        <v>29</v>
      </c>
      <c r="B10" s="675">
        <v>21.936264073753424</v>
      </c>
      <c r="C10" s="697">
        <v>78.063735926246437</v>
      </c>
      <c r="D10" s="895">
        <v>100</v>
      </c>
      <c r="E10" s="63" t="s">
        <v>30</v>
      </c>
    </row>
    <row r="11" spans="1:5" s="10" customFormat="1" ht="15.95" customHeight="1" x14ac:dyDescent="0.25">
      <c r="A11" s="252" t="s">
        <v>6</v>
      </c>
      <c r="B11" s="675">
        <v>19.817814057216417</v>
      </c>
      <c r="C11" s="697">
        <v>80.182185942783491</v>
      </c>
      <c r="D11" s="895">
        <v>100</v>
      </c>
      <c r="E11" s="50" t="s">
        <v>46</v>
      </c>
    </row>
    <row r="12" spans="1:5" s="10" customFormat="1" ht="15.95" customHeight="1" x14ac:dyDescent="0.25">
      <c r="A12" s="253" t="s">
        <v>8</v>
      </c>
      <c r="B12" s="676">
        <v>20.341804348329443</v>
      </c>
      <c r="C12" s="608">
        <v>79.65819565167061</v>
      </c>
      <c r="D12" s="896">
        <v>100</v>
      </c>
      <c r="E12" s="51" t="s">
        <v>464</v>
      </c>
    </row>
    <row r="13" spans="1:5" s="10" customFormat="1" ht="15.95" customHeight="1" x14ac:dyDescent="0.25">
      <c r="A13" s="253" t="s">
        <v>528</v>
      </c>
      <c r="B13" s="677">
        <v>13.70792957151134</v>
      </c>
      <c r="C13" s="698">
        <v>86.292070428488671</v>
      </c>
      <c r="D13" s="896">
        <v>100</v>
      </c>
      <c r="E13" s="51" t="s">
        <v>529</v>
      </c>
    </row>
    <row r="14" spans="1:5" s="10" customFormat="1" ht="15.95" customHeight="1" x14ac:dyDescent="0.25">
      <c r="A14" s="253" t="s">
        <v>9</v>
      </c>
      <c r="B14" s="676">
        <v>41.211630208943724</v>
      </c>
      <c r="C14" s="698">
        <v>58.788369791056397</v>
      </c>
      <c r="D14" s="895">
        <v>100</v>
      </c>
      <c r="E14" s="51" t="s">
        <v>465</v>
      </c>
    </row>
    <row r="15" spans="1:5" s="10" customFormat="1" ht="15.95" customHeight="1" x14ac:dyDescent="0.25">
      <c r="A15" s="253" t="s">
        <v>10</v>
      </c>
      <c r="B15" s="676">
        <v>7.7509552638384553</v>
      </c>
      <c r="C15" s="698">
        <v>92.249044736161537</v>
      </c>
      <c r="D15" s="896">
        <v>100</v>
      </c>
      <c r="E15" s="51" t="s">
        <v>466</v>
      </c>
    </row>
    <row r="16" spans="1:5" s="10" customFormat="1" ht="15.95" customHeight="1" x14ac:dyDescent="0.25">
      <c r="A16" s="253" t="s">
        <v>58</v>
      </c>
      <c r="B16" s="676">
        <v>32.540894881672301</v>
      </c>
      <c r="C16" s="698">
        <v>67.459105118327216</v>
      </c>
      <c r="D16" s="896">
        <v>100</v>
      </c>
      <c r="E16" s="51" t="s">
        <v>467</v>
      </c>
    </row>
    <row r="17" spans="1:5" s="10" customFormat="1" ht="15.95" customHeight="1" x14ac:dyDescent="0.25">
      <c r="A17" s="253" t="s">
        <v>11</v>
      </c>
      <c r="B17" s="676">
        <v>3.3760430069127811</v>
      </c>
      <c r="C17" s="698">
        <v>96.623956993087234</v>
      </c>
      <c r="D17" s="895">
        <v>100</v>
      </c>
      <c r="E17" s="51" t="s">
        <v>488</v>
      </c>
    </row>
    <row r="18" spans="1:5" s="10" customFormat="1" ht="15.95" customHeight="1" x14ac:dyDescent="0.25">
      <c r="A18" s="253" t="s">
        <v>12</v>
      </c>
      <c r="B18" s="676">
        <v>32.170316671875867</v>
      </c>
      <c r="C18" s="698">
        <v>67.829683328123792</v>
      </c>
      <c r="D18" s="895">
        <v>100</v>
      </c>
      <c r="E18" s="51" t="s">
        <v>469</v>
      </c>
    </row>
    <row r="19" spans="1:5" s="10" customFormat="1" ht="15.95" customHeight="1" x14ac:dyDescent="0.25">
      <c r="A19" s="253" t="s">
        <v>412</v>
      </c>
      <c r="B19" s="676">
        <v>41.929983200975052</v>
      </c>
      <c r="C19" s="698">
        <v>58.070016799024827</v>
      </c>
      <c r="D19" s="896">
        <v>100</v>
      </c>
      <c r="E19" s="51" t="s">
        <v>418</v>
      </c>
    </row>
    <row r="20" spans="1:5" s="10" customFormat="1" ht="15.95" customHeight="1" x14ac:dyDescent="0.25">
      <c r="A20" s="253" t="s">
        <v>13</v>
      </c>
      <c r="B20" s="676">
        <v>34.009743794952008</v>
      </c>
      <c r="C20" s="698">
        <v>65.990256205047956</v>
      </c>
      <c r="D20" s="896">
        <v>100</v>
      </c>
      <c r="E20" s="51" t="s">
        <v>470</v>
      </c>
    </row>
    <row r="21" spans="1:5" s="10" customFormat="1" ht="15.95" customHeight="1" x14ac:dyDescent="0.25">
      <c r="A21" s="369" t="s">
        <v>526</v>
      </c>
      <c r="B21" s="676">
        <v>32.163073726351342</v>
      </c>
      <c r="C21" s="698">
        <v>67.836926273648885</v>
      </c>
      <c r="D21" s="896">
        <v>100</v>
      </c>
      <c r="E21" s="368" t="s">
        <v>526</v>
      </c>
    </row>
    <row r="22" spans="1:5" s="10" customFormat="1" ht="15.95" customHeight="1" x14ac:dyDescent="0.25">
      <c r="A22" s="369" t="s">
        <v>527</v>
      </c>
      <c r="B22" s="676">
        <v>37.821472012655335</v>
      </c>
      <c r="C22" s="698">
        <v>62.178527987344765</v>
      </c>
      <c r="D22" s="896">
        <v>100</v>
      </c>
      <c r="E22" s="368" t="s">
        <v>527</v>
      </c>
    </row>
    <row r="23" spans="1:5" s="10" customFormat="1" ht="15.95" customHeight="1" x14ac:dyDescent="0.25">
      <c r="A23" s="253" t="s">
        <v>14</v>
      </c>
      <c r="B23" s="676">
        <v>9.4083454199167829</v>
      </c>
      <c r="C23" s="698">
        <v>90.591654580083315</v>
      </c>
      <c r="D23" s="895">
        <v>100</v>
      </c>
      <c r="E23" s="51" t="s">
        <v>471</v>
      </c>
    </row>
    <row r="24" spans="1:5" s="10" customFormat="1" ht="15.95" customHeight="1" x14ac:dyDescent="0.25">
      <c r="A24" s="253" t="s">
        <v>15</v>
      </c>
      <c r="B24" s="676">
        <v>6.6404891109062856</v>
      </c>
      <c r="C24" s="698">
        <v>93.359510889093741</v>
      </c>
      <c r="D24" s="896">
        <v>100</v>
      </c>
      <c r="E24" s="51" t="s">
        <v>472</v>
      </c>
    </row>
    <row r="25" spans="1:5" s="10" customFormat="1" ht="15.95" customHeight="1" x14ac:dyDescent="0.25">
      <c r="A25" s="252" t="s">
        <v>16</v>
      </c>
      <c r="B25" s="675">
        <v>30.606391404672685</v>
      </c>
      <c r="C25" s="697">
        <v>69.393608595326697</v>
      </c>
      <c r="D25" s="896">
        <v>100</v>
      </c>
      <c r="E25" s="50" t="s">
        <v>47</v>
      </c>
    </row>
    <row r="26" spans="1:5" s="10" customFormat="1" ht="15.95" customHeight="1" x14ac:dyDescent="0.25">
      <c r="A26" s="253" t="s">
        <v>78</v>
      </c>
      <c r="B26" s="676">
        <v>46.869118810457778</v>
      </c>
      <c r="C26" s="698">
        <v>53.130881189542364</v>
      </c>
      <c r="D26" s="895">
        <v>100</v>
      </c>
      <c r="E26" s="51" t="s">
        <v>487</v>
      </c>
    </row>
    <row r="27" spans="1:5" s="10" customFormat="1" ht="15.95" customHeight="1" x14ac:dyDescent="0.25">
      <c r="A27" s="253" t="s">
        <v>18</v>
      </c>
      <c r="B27" s="676">
        <v>28.842644433589161</v>
      </c>
      <c r="C27" s="698">
        <v>71.157355566410658</v>
      </c>
      <c r="D27" s="895">
        <v>100</v>
      </c>
      <c r="E27" s="51" t="s">
        <v>486</v>
      </c>
    </row>
    <row r="28" spans="1:5" s="10" customFormat="1" ht="15.95" customHeight="1" x14ac:dyDescent="0.25">
      <c r="A28" s="253" t="s">
        <v>19</v>
      </c>
      <c r="B28" s="676">
        <v>20.321685540856176</v>
      </c>
      <c r="C28" s="698">
        <v>79.678314459143806</v>
      </c>
      <c r="D28" s="896">
        <v>100</v>
      </c>
      <c r="E28" s="51" t="s">
        <v>485</v>
      </c>
    </row>
    <row r="29" spans="1:5" s="10" customFormat="1" ht="15.95" customHeight="1" x14ac:dyDescent="0.25">
      <c r="A29" s="253" t="s">
        <v>20</v>
      </c>
      <c r="B29" s="676">
        <v>63.206671217613447</v>
      </c>
      <c r="C29" s="698">
        <v>36.79332878238656</v>
      </c>
      <c r="D29" s="896">
        <v>100</v>
      </c>
      <c r="E29" s="51" t="s">
        <v>484</v>
      </c>
    </row>
    <row r="30" spans="1:5" s="10" customFormat="1" ht="15.95" customHeight="1" x14ac:dyDescent="0.25">
      <c r="A30" s="253" t="s">
        <v>59</v>
      </c>
      <c r="B30" s="676">
        <v>7.9845575093194148</v>
      </c>
      <c r="C30" s="698">
        <v>92.015442490680599</v>
      </c>
      <c r="D30" s="895">
        <v>100</v>
      </c>
      <c r="E30" s="51" t="s">
        <v>483</v>
      </c>
    </row>
    <row r="31" spans="1:5" s="10" customFormat="1" ht="15.95" customHeight="1" x14ac:dyDescent="0.25">
      <c r="A31" s="165" t="s">
        <v>21</v>
      </c>
      <c r="B31" s="676"/>
      <c r="C31" s="705"/>
      <c r="D31" s="897"/>
      <c r="E31" s="52" t="s">
        <v>182</v>
      </c>
    </row>
    <row r="32" spans="1:5" s="10" customFormat="1" ht="15.95" customHeight="1" x14ac:dyDescent="0.25">
      <c r="A32" s="224" t="s">
        <v>23</v>
      </c>
      <c r="B32" s="676">
        <v>21.508816387556454</v>
      </c>
      <c r="C32" s="698">
        <v>78.491183612443791</v>
      </c>
      <c r="D32" s="896">
        <v>100</v>
      </c>
      <c r="E32" s="51" t="s">
        <v>24</v>
      </c>
    </row>
    <row r="33" spans="1:5" s="10" customFormat="1" ht="15.95" customHeight="1" x14ac:dyDescent="0.25">
      <c r="A33" s="224" t="s">
        <v>25</v>
      </c>
      <c r="B33" s="676">
        <v>21.522706257805226</v>
      </c>
      <c r="C33" s="698">
        <v>78.47729374219459</v>
      </c>
      <c r="D33" s="895">
        <v>100</v>
      </c>
      <c r="E33" s="51" t="s">
        <v>26</v>
      </c>
    </row>
    <row r="34" spans="1:5" s="10" customFormat="1" ht="15.95" customHeight="1" x14ac:dyDescent="0.25">
      <c r="A34" s="224" t="s">
        <v>27</v>
      </c>
      <c r="B34" s="692">
        <v>27.041736827594278</v>
      </c>
      <c r="C34" s="694">
        <v>72.958263172405609</v>
      </c>
      <c r="D34" s="898">
        <v>100</v>
      </c>
      <c r="E34" s="51" t="s">
        <v>28</v>
      </c>
    </row>
    <row r="35" spans="1:5" s="10" customFormat="1" ht="15.95" customHeight="1" x14ac:dyDescent="0.25">
      <c r="A35" s="44" t="s">
        <v>32</v>
      </c>
      <c r="B35" s="678"/>
      <c r="C35" s="678"/>
      <c r="D35" s="896"/>
      <c r="E35" s="52" t="s">
        <v>31</v>
      </c>
    </row>
    <row r="36" spans="1:5" s="10" customFormat="1" ht="15.95" customHeight="1" x14ac:dyDescent="0.25">
      <c r="A36" s="240" t="s">
        <v>401</v>
      </c>
      <c r="B36" s="556">
        <v>22.036436582555417</v>
      </c>
      <c r="C36" s="556">
        <v>77.963563417444547</v>
      </c>
      <c r="D36" s="898">
        <v>100</v>
      </c>
      <c r="E36" s="107" t="s">
        <v>404</v>
      </c>
    </row>
    <row r="37" spans="1:5" s="10" customFormat="1" ht="15.95" customHeight="1" x14ac:dyDescent="0.25">
      <c r="A37" s="240" t="s">
        <v>402</v>
      </c>
      <c r="B37" s="556">
        <v>22.36031794998047</v>
      </c>
      <c r="C37" s="556">
        <v>77.639682050019346</v>
      </c>
      <c r="D37" s="898">
        <v>100</v>
      </c>
      <c r="E37" s="107" t="s">
        <v>405</v>
      </c>
    </row>
    <row r="38" spans="1:5" s="10" customFormat="1" ht="15.95" customHeight="1" x14ac:dyDescent="0.25">
      <c r="A38" s="240" t="s">
        <v>403</v>
      </c>
      <c r="B38" s="556">
        <v>21.467065437705461</v>
      </c>
      <c r="C38" s="556">
        <v>78.532934562294528</v>
      </c>
      <c r="D38" s="899">
        <v>100</v>
      </c>
      <c r="E38" s="107" t="s">
        <v>406</v>
      </c>
    </row>
    <row r="39" spans="1:5" x14ac:dyDescent="0.25">
      <c r="A39" s="241" t="s">
        <v>463</v>
      </c>
      <c r="B39" s="706">
        <v>21.412424013821582</v>
      </c>
      <c r="C39" s="558">
        <v>78.587575986178436</v>
      </c>
      <c r="D39" s="900">
        <v>100</v>
      </c>
      <c r="E39" s="75" t="s">
        <v>482</v>
      </c>
    </row>
    <row r="40" spans="1:5" x14ac:dyDescent="0.25">
      <c r="A40" s="14"/>
      <c r="B40" s="15"/>
      <c r="C40" s="15"/>
      <c r="D40" s="15"/>
      <c r="E40" s="15"/>
    </row>
    <row r="41" spans="1:5" x14ac:dyDescent="0.25">
      <c r="A41" s="15"/>
      <c r="B41" s="15"/>
      <c r="C41" s="15"/>
      <c r="D41" s="15"/>
      <c r="E41" s="15"/>
    </row>
    <row r="42" spans="1:5" x14ac:dyDescent="0.25">
      <c r="A42" s="15"/>
      <c r="B42" s="15"/>
      <c r="C42" s="15"/>
      <c r="D42" s="15"/>
      <c r="E42" s="15"/>
    </row>
    <row r="43" spans="1:5" x14ac:dyDescent="0.25">
      <c r="A43" s="15"/>
      <c r="B43" s="15"/>
      <c r="C43" s="15"/>
      <c r="D43" s="15"/>
      <c r="E43" s="15"/>
    </row>
    <row r="44" spans="1:5" ht="10.5" customHeight="1" x14ac:dyDescent="0.25">
      <c r="A44" s="15"/>
      <c r="B44" s="15"/>
      <c r="C44" s="15"/>
      <c r="D44" s="15"/>
      <c r="E44" s="15"/>
    </row>
    <row r="45" spans="1:5" ht="14.25" hidden="1" customHeight="1" x14ac:dyDescent="0.25">
      <c r="A45" s="15"/>
      <c r="B45" s="15"/>
      <c r="C45" s="15"/>
      <c r="D45" s="15"/>
      <c r="E45" s="15"/>
    </row>
    <row r="46" spans="1:5" ht="14.25" hidden="1" customHeight="1" x14ac:dyDescent="0.25">
      <c r="A46" s="15"/>
      <c r="B46" s="15"/>
      <c r="C46" s="15"/>
      <c r="D46" s="15"/>
      <c r="E46" s="15"/>
    </row>
    <row r="47" spans="1:5" ht="14.25" hidden="1" customHeight="1" x14ac:dyDescent="0.25">
      <c r="A47" s="15"/>
      <c r="B47" s="15"/>
      <c r="C47" s="15"/>
      <c r="D47" s="15"/>
      <c r="E47" s="15"/>
    </row>
    <row r="48" spans="1:5" ht="14.25" hidden="1" customHeight="1" x14ac:dyDescent="0.25">
      <c r="A48" s="15"/>
      <c r="B48" s="15"/>
      <c r="C48" s="15"/>
      <c r="D48" s="15"/>
      <c r="E48" s="15"/>
    </row>
  </sheetData>
  <mergeCells count="2">
    <mergeCell ref="A8:A9"/>
    <mergeCell ref="E8:E9"/>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E20"/>
  <sheetViews>
    <sheetView rightToLeft="1" view="pageBreakPreview" zoomScaleSheetLayoutView="100" workbookViewId="0">
      <selection activeCell="A4" sqref="A4"/>
    </sheetView>
  </sheetViews>
  <sheetFormatPr defaultRowHeight="15" x14ac:dyDescent="0.25"/>
  <cols>
    <col min="1" max="1" width="34.85546875" customWidth="1"/>
    <col min="2" max="3" width="11.28515625" customWidth="1"/>
    <col min="4" max="4" width="11" customWidth="1"/>
    <col min="5" max="5" width="54.85546875" customWidth="1"/>
  </cols>
  <sheetData>
    <row r="1" spans="1:5" s="10" customFormat="1" ht="18" customHeight="1" x14ac:dyDescent="0.25">
      <c r="A1" s="1053" t="s">
        <v>1102</v>
      </c>
      <c r="B1" s="1054"/>
      <c r="C1" s="1054"/>
      <c r="D1" s="1054"/>
      <c r="E1" s="1054"/>
    </row>
    <row r="2" spans="1:5" ht="18" customHeight="1" x14ac:dyDescent="0.25">
      <c r="A2" s="1055" t="s">
        <v>1103</v>
      </c>
      <c r="B2" s="1055"/>
      <c r="C2" s="1055"/>
      <c r="D2" s="1055"/>
      <c r="E2" s="1055"/>
    </row>
    <row r="3" spans="1:5" ht="14.25" hidden="1" customHeight="1" x14ac:dyDescent="0.25">
      <c r="A3" s="17"/>
      <c r="B3" s="17"/>
      <c r="C3" s="17"/>
      <c r="D3" s="17"/>
      <c r="E3" s="17"/>
    </row>
    <row r="4" spans="1:5" ht="6" customHeight="1" x14ac:dyDescent="0.25"/>
    <row r="5" spans="1:5" ht="15.95" customHeight="1" x14ac:dyDescent="0.55000000000000004">
      <c r="A5" s="1043" t="s">
        <v>616</v>
      </c>
      <c r="B5" s="104" t="s">
        <v>44</v>
      </c>
      <c r="C5" s="211"/>
      <c r="D5" s="194" t="s">
        <v>45</v>
      </c>
      <c r="E5" s="971" t="s">
        <v>617</v>
      </c>
    </row>
    <row r="6" spans="1:5" s="10" customFormat="1" ht="15.95" customHeight="1" x14ac:dyDescent="0.25">
      <c r="A6" s="1044"/>
      <c r="B6" s="312" t="s">
        <v>29</v>
      </c>
      <c r="C6" s="113" t="s">
        <v>6</v>
      </c>
      <c r="D6" s="113" t="s">
        <v>16</v>
      </c>
      <c r="E6" s="977"/>
    </row>
    <row r="7" spans="1:5" x14ac:dyDescent="0.25">
      <c r="A7" s="1045"/>
      <c r="B7" s="127" t="s">
        <v>30</v>
      </c>
      <c r="C7" s="129" t="s">
        <v>46</v>
      </c>
      <c r="D7" s="129" t="s">
        <v>47</v>
      </c>
      <c r="E7" s="977"/>
    </row>
    <row r="8" spans="1:5" s="10" customFormat="1" ht="15.95" customHeight="1" x14ac:dyDescent="0.25">
      <c r="A8" s="379" t="s">
        <v>619</v>
      </c>
      <c r="B8" s="485">
        <v>83.647979917296411</v>
      </c>
      <c r="C8" s="488">
        <v>94.325736427300527</v>
      </c>
      <c r="D8" s="487">
        <v>55.351599290964799</v>
      </c>
      <c r="E8" s="431" t="s">
        <v>1007</v>
      </c>
    </row>
    <row r="9" spans="1:5" ht="15.95" customHeight="1" x14ac:dyDescent="0.25">
      <c r="A9" s="224" t="s">
        <v>618</v>
      </c>
      <c r="B9" s="485">
        <v>33.201763549812085</v>
      </c>
      <c r="C9" s="488">
        <v>37.251747844461541</v>
      </c>
      <c r="D9" s="487">
        <v>22.469181567380133</v>
      </c>
      <c r="E9" s="186" t="s">
        <v>605</v>
      </c>
    </row>
    <row r="10" spans="1:5" s="10" customFormat="1" ht="15.95" customHeight="1" x14ac:dyDescent="0.25">
      <c r="A10" s="224" t="s">
        <v>620</v>
      </c>
      <c r="B10" s="485">
        <v>24.925994210390805</v>
      </c>
      <c r="C10" s="488">
        <v>28.799364558677571</v>
      </c>
      <c r="D10" s="487">
        <v>14.661444575907128</v>
      </c>
      <c r="E10" s="186" t="s">
        <v>631</v>
      </c>
    </row>
    <row r="11" spans="1:5" s="10" customFormat="1" ht="15.95" customHeight="1" x14ac:dyDescent="0.25">
      <c r="A11" s="224" t="s">
        <v>621</v>
      </c>
      <c r="B11" s="485">
        <v>23.243489515241787</v>
      </c>
      <c r="C11" s="488">
        <v>25.741476329572315</v>
      </c>
      <c r="D11" s="487">
        <v>16.623748221119897</v>
      </c>
      <c r="E11" s="186" t="s">
        <v>606</v>
      </c>
    </row>
    <row r="12" spans="1:5" ht="15.95" customHeight="1" x14ac:dyDescent="0.25">
      <c r="A12" s="224" t="s">
        <v>622</v>
      </c>
      <c r="B12" s="485">
        <v>24.254542237564436</v>
      </c>
      <c r="C12" s="488">
        <v>26.887100259414968</v>
      </c>
      <c r="D12" s="487">
        <v>17.278183136531176</v>
      </c>
      <c r="E12" s="186" t="s">
        <v>607</v>
      </c>
    </row>
    <row r="13" spans="1:5" s="10" customFormat="1" ht="15.95" customHeight="1" x14ac:dyDescent="0.25">
      <c r="A13" s="224" t="s">
        <v>623</v>
      </c>
      <c r="B13" s="485">
        <v>28.119904960362142</v>
      </c>
      <c r="C13" s="488">
        <v>32.639544474547023</v>
      </c>
      <c r="D13" s="487">
        <v>16.142722312737376</v>
      </c>
      <c r="E13" s="186" t="s">
        <v>608</v>
      </c>
    </row>
    <row r="14" spans="1:5" s="10" customFormat="1" ht="15.95" customHeight="1" x14ac:dyDescent="0.25">
      <c r="A14" s="224" t="s">
        <v>624</v>
      </c>
      <c r="B14" s="485">
        <v>35.325779311915582</v>
      </c>
      <c r="C14" s="488">
        <v>42.361278332660113</v>
      </c>
      <c r="D14" s="487">
        <v>16.681492190304358</v>
      </c>
      <c r="E14" s="186" t="s">
        <v>609</v>
      </c>
    </row>
    <row r="15" spans="1:5" ht="15.95" customHeight="1" x14ac:dyDescent="0.25">
      <c r="A15" s="224" t="s">
        <v>625</v>
      </c>
      <c r="B15" s="485">
        <v>19.795694797450828</v>
      </c>
      <c r="C15" s="488">
        <v>21.165810390969348</v>
      </c>
      <c r="D15" s="487">
        <v>16.164846660021603</v>
      </c>
      <c r="E15" s="186" t="s">
        <v>610</v>
      </c>
    </row>
    <row r="16" spans="1:5" ht="15.95" customHeight="1" x14ac:dyDescent="0.25">
      <c r="A16" s="224" t="s">
        <v>626</v>
      </c>
      <c r="B16" s="485">
        <v>48.171803402704789</v>
      </c>
      <c r="C16" s="488">
        <v>54.159121074740753</v>
      </c>
      <c r="D16" s="487">
        <v>32.305228844654103</v>
      </c>
      <c r="E16" s="186" t="s">
        <v>611</v>
      </c>
    </row>
    <row r="17" spans="1:5" ht="15.95" customHeight="1" x14ac:dyDescent="0.25">
      <c r="A17" s="224" t="s">
        <v>627</v>
      </c>
      <c r="B17" s="485">
        <v>14.470206615592948</v>
      </c>
      <c r="C17" s="488">
        <v>16.808661566529349</v>
      </c>
      <c r="D17" s="487">
        <v>8.2732296282239126</v>
      </c>
      <c r="E17" s="186" t="s">
        <v>612</v>
      </c>
    </row>
    <row r="18" spans="1:5" s="10" customFormat="1" ht="15.95" customHeight="1" x14ac:dyDescent="0.25">
      <c r="A18" s="224" t="s">
        <v>628</v>
      </c>
      <c r="B18" s="485">
        <v>22.287528775471447</v>
      </c>
      <c r="C18" s="488">
        <v>26.172279341995655</v>
      </c>
      <c r="D18" s="487">
        <v>11.992821215345312</v>
      </c>
      <c r="E18" s="186" t="s">
        <v>613</v>
      </c>
    </row>
    <row r="19" spans="1:5" s="10" customFormat="1" ht="15.95" customHeight="1" x14ac:dyDescent="0.25">
      <c r="A19" s="224" t="s">
        <v>629</v>
      </c>
      <c r="B19" s="485">
        <v>37.905531471171862</v>
      </c>
      <c r="C19" s="488">
        <v>26.968027377726422</v>
      </c>
      <c r="D19" s="487">
        <v>66.890251120868513</v>
      </c>
      <c r="E19" s="186" t="s">
        <v>614</v>
      </c>
    </row>
    <row r="20" spans="1:5" s="10" customFormat="1" ht="15.95" customHeight="1" x14ac:dyDescent="0.25">
      <c r="A20" s="262" t="s">
        <v>630</v>
      </c>
      <c r="B20" s="491">
        <v>9.8166111197055308</v>
      </c>
      <c r="C20" s="490">
        <v>12.166427029951304</v>
      </c>
      <c r="D20" s="490">
        <v>3.5895272434411329</v>
      </c>
      <c r="E20" s="432" t="s">
        <v>615</v>
      </c>
    </row>
  </sheetData>
  <mergeCells count="4">
    <mergeCell ref="A1:E1"/>
    <mergeCell ref="A2:E2"/>
    <mergeCell ref="A5:A7"/>
    <mergeCell ref="E5:E7"/>
  </mergeCells>
  <printOptions horizontalCentered="1"/>
  <pageMargins left="0.59055118110236227" right="0.59055118110236227" top="0.78740157480314965" bottom="0.59055118110236227" header="0.39370078740157483" footer="0.39370078740157483"/>
  <pageSetup paperSize="9" firstPageNumber="41" orientation="landscape"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E19"/>
  <sheetViews>
    <sheetView rightToLeft="1" view="pageBreakPreview" zoomScaleSheetLayoutView="100" workbookViewId="0">
      <selection activeCell="A3" sqref="A3"/>
    </sheetView>
  </sheetViews>
  <sheetFormatPr defaultColWidth="9.140625" defaultRowHeight="15" x14ac:dyDescent="0.25"/>
  <cols>
    <col min="1" max="1" width="34.85546875" style="314" customWidth="1"/>
    <col min="2" max="3" width="11.28515625" style="314" customWidth="1"/>
    <col min="4" max="4" width="11" style="314" customWidth="1"/>
    <col min="5" max="5" width="53.140625" style="314" customWidth="1"/>
    <col min="6" max="16384" width="9.140625" style="314"/>
  </cols>
  <sheetData>
    <row r="1" spans="1:5" ht="18.95" customHeight="1" x14ac:dyDescent="0.25">
      <c r="A1" s="755" t="s">
        <v>1104</v>
      </c>
      <c r="B1" s="755"/>
      <c r="C1" s="755"/>
      <c r="D1" s="755"/>
      <c r="E1" s="755"/>
    </row>
    <row r="2" spans="1:5" ht="30" x14ac:dyDescent="0.25">
      <c r="A2" s="753" t="s">
        <v>1105</v>
      </c>
      <c r="B2" s="753"/>
      <c r="C2" s="753"/>
      <c r="D2" s="753"/>
      <c r="E2" s="753"/>
    </row>
    <row r="3" spans="1:5" ht="4.5" customHeight="1" x14ac:dyDescent="0.25">
      <c r="A3" s="753"/>
      <c r="B3" s="753"/>
      <c r="C3" s="753"/>
      <c r="D3" s="753"/>
      <c r="E3" s="753"/>
    </row>
    <row r="4" spans="1:5" ht="15.75" customHeight="1" x14ac:dyDescent="0.55000000000000004">
      <c r="A4" s="1043" t="s">
        <v>616</v>
      </c>
      <c r="B4" s="782" t="s">
        <v>44</v>
      </c>
      <c r="C4" s="211"/>
      <c r="D4" s="786" t="s">
        <v>45</v>
      </c>
      <c r="E4" s="971" t="s">
        <v>617</v>
      </c>
    </row>
    <row r="5" spans="1:5" ht="15.95" customHeight="1" x14ac:dyDescent="0.25">
      <c r="A5" s="1044"/>
      <c r="B5" s="780" t="s">
        <v>29</v>
      </c>
      <c r="C5" s="113" t="s">
        <v>6</v>
      </c>
      <c r="D5" s="113" t="s">
        <v>16</v>
      </c>
      <c r="E5" s="977"/>
    </row>
    <row r="6" spans="1:5" ht="15.95" customHeight="1" x14ac:dyDescent="0.25">
      <c r="A6" s="1045"/>
      <c r="B6" s="127" t="s">
        <v>30</v>
      </c>
      <c r="C6" s="129" t="s">
        <v>46</v>
      </c>
      <c r="D6" s="129" t="s">
        <v>47</v>
      </c>
      <c r="E6" s="972"/>
    </row>
    <row r="7" spans="1:5" ht="15.95" customHeight="1" x14ac:dyDescent="0.25">
      <c r="A7" s="379" t="s">
        <v>619</v>
      </c>
      <c r="B7" s="670">
        <v>52.6</v>
      </c>
      <c r="C7" s="531">
        <v>61.6</v>
      </c>
      <c r="D7" s="528">
        <v>29.5</v>
      </c>
      <c r="E7" s="431" t="s">
        <v>1007</v>
      </c>
    </row>
    <row r="8" spans="1:5" ht="15.95" customHeight="1" x14ac:dyDescent="0.25">
      <c r="A8" s="224" t="s">
        <v>618</v>
      </c>
      <c r="B8" s="670">
        <v>1.4</v>
      </c>
      <c r="C8" s="531">
        <v>1.4</v>
      </c>
      <c r="D8" s="528">
        <v>1.5</v>
      </c>
      <c r="E8" s="186" t="s">
        <v>605</v>
      </c>
    </row>
    <row r="9" spans="1:5" ht="15.95" customHeight="1" x14ac:dyDescent="0.25">
      <c r="A9" s="224" t="s">
        <v>620</v>
      </c>
      <c r="B9" s="670">
        <v>0.8</v>
      </c>
      <c r="C9" s="531">
        <v>0.9</v>
      </c>
      <c r="D9" s="528">
        <v>0.5</v>
      </c>
      <c r="E9" s="186" t="s">
        <v>631</v>
      </c>
    </row>
    <row r="10" spans="1:5" ht="15.95" customHeight="1" x14ac:dyDescent="0.25">
      <c r="A10" s="224" t="s">
        <v>621</v>
      </c>
      <c r="B10" s="670">
        <v>1.1000000000000001</v>
      </c>
      <c r="C10" s="531">
        <v>0.8</v>
      </c>
      <c r="D10" s="528">
        <v>1.8</v>
      </c>
      <c r="E10" s="186" t="s">
        <v>606</v>
      </c>
    </row>
    <row r="11" spans="1:5" ht="15.95" customHeight="1" x14ac:dyDescent="0.25">
      <c r="A11" s="224" t="s">
        <v>622</v>
      </c>
      <c r="B11" s="670">
        <v>1.7</v>
      </c>
      <c r="C11" s="531">
        <v>1.8</v>
      </c>
      <c r="D11" s="528">
        <v>1.5</v>
      </c>
      <c r="E11" s="186" t="s">
        <v>607</v>
      </c>
    </row>
    <row r="12" spans="1:5" ht="15.95" customHeight="1" x14ac:dyDescent="0.25">
      <c r="A12" s="224" t="s">
        <v>623</v>
      </c>
      <c r="B12" s="670">
        <v>8.4</v>
      </c>
      <c r="C12" s="531">
        <v>10.3</v>
      </c>
      <c r="D12" s="528">
        <v>3.4</v>
      </c>
      <c r="E12" s="186" t="s">
        <v>608</v>
      </c>
    </row>
    <row r="13" spans="1:5" ht="15.95" customHeight="1" x14ac:dyDescent="0.25">
      <c r="A13" s="224" t="s">
        <v>624</v>
      </c>
      <c r="B13" s="670">
        <v>9.9</v>
      </c>
      <c r="C13" s="531">
        <v>12.2</v>
      </c>
      <c r="D13" s="528">
        <v>3.5</v>
      </c>
      <c r="E13" s="186" t="s">
        <v>609</v>
      </c>
    </row>
    <row r="14" spans="1:5" ht="15.95" customHeight="1" x14ac:dyDescent="0.25">
      <c r="A14" s="224" t="s">
        <v>625</v>
      </c>
      <c r="B14" s="670">
        <v>0.4</v>
      </c>
      <c r="C14" s="531">
        <v>0.4</v>
      </c>
      <c r="D14" s="528">
        <v>0.4</v>
      </c>
      <c r="E14" s="186" t="s">
        <v>610</v>
      </c>
    </row>
    <row r="15" spans="1:5" ht="15.95" customHeight="1" x14ac:dyDescent="0.25">
      <c r="A15" s="224" t="s">
        <v>626</v>
      </c>
      <c r="B15" s="670">
        <v>4.5</v>
      </c>
      <c r="C15" s="531">
        <v>4.8</v>
      </c>
      <c r="D15" s="528">
        <v>3.5</v>
      </c>
      <c r="E15" s="186" t="s">
        <v>611</v>
      </c>
    </row>
    <row r="16" spans="1:5" ht="15.95" customHeight="1" x14ac:dyDescent="0.25">
      <c r="A16" s="224" t="s">
        <v>627</v>
      </c>
      <c r="B16" s="670">
        <v>0.2</v>
      </c>
      <c r="C16" s="531">
        <v>0.1</v>
      </c>
      <c r="D16" s="528">
        <v>0.3</v>
      </c>
      <c r="E16" s="186" t="s">
        <v>612</v>
      </c>
    </row>
    <row r="17" spans="1:5" ht="15.95" customHeight="1" x14ac:dyDescent="0.25">
      <c r="A17" s="224" t="s">
        <v>628</v>
      </c>
      <c r="B17" s="670">
        <v>0.7</v>
      </c>
      <c r="C17" s="531">
        <v>0.7</v>
      </c>
      <c r="D17" s="528">
        <v>0.5</v>
      </c>
      <c r="E17" s="186" t="s">
        <v>613</v>
      </c>
    </row>
    <row r="18" spans="1:5" ht="15.95" customHeight="1" x14ac:dyDescent="0.25">
      <c r="A18" s="224" t="s">
        <v>629</v>
      </c>
      <c r="B18" s="670">
        <v>18.3</v>
      </c>
      <c r="C18" s="488">
        <v>5</v>
      </c>
      <c r="D18" s="528">
        <v>53.6</v>
      </c>
      <c r="E18" s="186" t="s">
        <v>614</v>
      </c>
    </row>
    <row r="19" spans="1:5" ht="15.95" customHeight="1" x14ac:dyDescent="0.25">
      <c r="A19" s="170" t="s">
        <v>48</v>
      </c>
      <c r="B19" s="845">
        <v>100</v>
      </c>
      <c r="C19" s="845">
        <v>100</v>
      </c>
      <c r="D19" s="845">
        <v>100</v>
      </c>
      <c r="E19" s="171" t="s">
        <v>5</v>
      </c>
    </row>
  </sheetData>
  <mergeCells count="2">
    <mergeCell ref="A4:A6"/>
    <mergeCell ref="E4:E6"/>
  </mergeCells>
  <printOptions horizontalCentered="1"/>
  <pageMargins left="0.59055118110236227" right="0.59055118110236227" top="0.78740157480314965" bottom="0.59055118110236227" header="0.39370078740157483" footer="0.39370078740157483"/>
  <pageSetup paperSize="9" firstPageNumber="41" orientation="landscape"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46"/>
  <sheetViews>
    <sheetView rightToLeft="1" view="pageBreakPreview" zoomScaleSheetLayoutView="100" workbookViewId="0">
      <selection activeCell="A3" sqref="A3"/>
    </sheetView>
  </sheetViews>
  <sheetFormatPr defaultRowHeight="15" x14ac:dyDescent="0.25"/>
  <cols>
    <col min="1" max="1" width="21.5703125" customWidth="1"/>
    <col min="2" max="2" width="12.140625" customWidth="1"/>
    <col min="3" max="3" width="14.5703125" customWidth="1"/>
    <col min="4" max="4" width="7.140625" customWidth="1"/>
    <col min="6" max="6" width="24.85546875" customWidth="1"/>
  </cols>
  <sheetData>
    <row r="1" spans="1:6" s="10" customFormat="1" ht="18.95" customHeight="1" x14ac:dyDescent="0.25">
      <c r="A1" s="755" t="s">
        <v>1106</v>
      </c>
      <c r="B1" s="755"/>
      <c r="C1" s="755"/>
      <c r="D1" s="755"/>
      <c r="E1" s="755"/>
      <c r="F1" s="755"/>
    </row>
    <row r="2" spans="1:6" s="314" customFormat="1" ht="18.95" customHeight="1" x14ac:dyDescent="0.25">
      <c r="A2" s="464" t="s">
        <v>1107</v>
      </c>
      <c r="B2" s="749"/>
      <c r="C2" s="749"/>
      <c r="D2" s="749"/>
      <c r="E2" s="749"/>
      <c r="F2" s="749"/>
    </row>
    <row r="3" spans="1:6" s="314" customFormat="1" ht="6" customHeight="1" x14ac:dyDescent="0.25"/>
    <row r="4" spans="1:6" ht="15.95" customHeight="1" x14ac:dyDescent="0.25">
      <c r="A4" s="969" t="s">
        <v>60</v>
      </c>
      <c r="B4" s="69" t="s">
        <v>1073</v>
      </c>
      <c r="C4" s="414" t="s">
        <v>1074</v>
      </c>
      <c r="D4" s="69" t="s">
        <v>56</v>
      </c>
      <c r="E4" s="195" t="s">
        <v>48</v>
      </c>
      <c r="F4" s="983" t="s">
        <v>61</v>
      </c>
    </row>
    <row r="5" spans="1:6" ht="19.5" customHeight="1" x14ac:dyDescent="0.25">
      <c r="A5" s="970"/>
      <c r="B5" s="199" t="s">
        <v>1070</v>
      </c>
      <c r="C5" s="199" t="s">
        <v>1072</v>
      </c>
      <c r="D5" s="200" t="s">
        <v>57</v>
      </c>
      <c r="E5" s="198" t="s">
        <v>5</v>
      </c>
      <c r="F5" s="1031"/>
    </row>
    <row r="6" spans="1:6" s="10" customFormat="1" ht="15.95" customHeight="1" x14ac:dyDescent="0.25">
      <c r="A6" s="55" t="s">
        <v>29</v>
      </c>
      <c r="B6" s="680">
        <v>17.600000000000001</v>
      </c>
      <c r="C6" s="680">
        <v>46</v>
      </c>
      <c r="D6" s="700">
        <v>36.4</v>
      </c>
      <c r="E6" s="901">
        <v>100</v>
      </c>
      <c r="F6" s="649" t="s">
        <v>30</v>
      </c>
    </row>
    <row r="7" spans="1:6" s="10" customFormat="1" ht="15.95" customHeight="1" x14ac:dyDescent="0.25">
      <c r="A7" s="252" t="s">
        <v>6</v>
      </c>
      <c r="B7" s="680">
        <v>17.399999999999999</v>
      </c>
      <c r="C7" s="680">
        <v>47.5</v>
      </c>
      <c r="D7" s="700">
        <v>35.1</v>
      </c>
      <c r="E7" s="901">
        <v>100</v>
      </c>
      <c r="F7" s="643" t="s">
        <v>46</v>
      </c>
    </row>
    <row r="8" spans="1:6" s="10" customFormat="1" ht="15.95" customHeight="1" x14ac:dyDescent="0.25">
      <c r="A8" s="253" t="s">
        <v>8</v>
      </c>
      <c r="B8" s="683">
        <v>15.8</v>
      </c>
      <c r="C8" s="683">
        <v>41.2</v>
      </c>
      <c r="D8" s="701">
        <v>43</v>
      </c>
      <c r="E8" s="902">
        <v>100</v>
      </c>
      <c r="F8" s="641" t="s">
        <v>464</v>
      </c>
    </row>
    <row r="9" spans="1:6" s="10" customFormat="1" ht="15.95" customHeight="1" x14ac:dyDescent="0.25">
      <c r="A9" s="253" t="s">
        <v>528</v>
      </c>
      <c r="B9" s="683">
        <v>28.9</v>
      </c>
      <c r="C9" s="683">
        <v>49.2</v>
      </c>
      <c r="D9" s="701">
        <v>21.9</v>
      </c>
      <c r="E9" s="902">
        <v>100</v>
      </c>
      <c r="F9" s="641" t="s">
        <v>529</v>
      </c>
    </row>
    <row r="10" spans="1:6" s="10" customFormat="1" ht="15.95" customHeight="1" x14ac:dyDescent="0.25">
      <c r="A10" s="253" t="s">
        <v>9</v>
      </c>
      <c r="B10" s="683">
        <v>23.4</v>
      </c>
      <c r="C10" s="683">
        <v>41</v>
      </c>
      <c r="D10" s="701">
        <v>35.6</v>
      </c>
      <c r="E10" s="901">
        <v>100</v>
      </c>
      <c r="F10" s="641" t="s">
        <v>465</v>
      </c>
    </row>
    <row r="11" spans="1:6" s="10" customFormat="1" ht="15.95" customHeight="1" x14ac:dyDescent="0.25">
      <c r="A11" s="253" t="s">
        <v>10</v>
      </c>
      <c r="B11" s="683">
        <v>28.2</v>
      </c>
      <c r="C11" s="683">
        <v>52.8</v>
      </c>
      <c r="D11" s="701">
        <v>19</v>
      </c>
      <c r="E11" s="902">
        <v>100</v>
      </c>
      <c r="F11" s="641" t="s">
        <v>466</v>
      </c>
    </row>
    <row r="12" spans="1:6" s="10" customFormat="1" ht="15.95" customHeight="1" x14ac:dyDescent="0.25">
      <c r="A12" s="253" t="s">
        <v>58</v>
      </c>
      <c r="B12" s="683">
        <v>16.7</v>
      </c>
      <c r="C12" s="683">
        <v>62.1</v>
      </c>
      <c r="D12" s="701">
        <v>21.2</v>
      </c>
      <c r="E12" s="902">
        <v>100</v>
      </c>
      <c r="F12" s="641" t="s">
        <v>467</v>
      </c>
    </row>
    <row r="13" spans="1:6" s="10" customFormat="1" ht="15.95" customHeight="1" x14ac:dyDescent="0.25">
      <c r="A13" s="253" t="s">
        <v>11</v>
      </c>
      <c r="B13" s="683">
        <v>13.8</v>
      </c>
      <c r="C13" s="683">
        <v>55</v>
      </c>
      <c r="D13" s="701">
        <v>31.2</v>
      </c>
      <c r="E13" s="901">
        <v>100</v>
      </c>
      <c r="F13" s="641" t="s">
        <v>488</v>
      </c>
    </row>
    <row r="14" spans="1:6" s="10" customFormat="1" ht="15.95" customHeight="1" x14ac:dyDescent="0.25">
      <c r="A14" s="253" t="s">
        <v>12</v>
      </c>
      <c r="B14" s="683">
        <v>10.7</v>
      </c>
      <c r="C14" s="683">
        <v>56.9</v>
      </c>
      <c r="D14" s="701">
        <v>32.4</v>
      </c>
      <c r="E14" s="901">
        <v>100</v>
      </c>
      <c r="F14" s="641" t="s">
        <v>469</v>
      </c>
    </row>
    <row r="15" spans="1:6" s="10" customFormat="1" ht="15.95" customHeight="1" x14ac:dyDescent="0.25">
      <c r="A15" s="253" t="s">
        <v>412</v>
      </c>
      <c r="B15" s="683">
        <v>20.9</v>
      </c>
      <c r="C15" s="683">
        <v>55</v>
      </c>
      <c r="D15" s="701">
        <v>24.1</v>
      </c>
      <c r="E15" s="902">
        <v>100</v>
      </c>
      <c r="F15" s="641" t="s">
        <v>418</v>
      </c>
    </row>
    <row r="16" spans="1:6" s="10" customFormat="1" ht="15.95" customHeight="1" x14ac:dyDescent="0.25">
      <c r="A16" s="253" t="s">
        <v>13</v>
      </c>
      <c r="B16" s="683">
        <v>23.7</v>
      </c>
      <c r="C16" s="683">
        <v>54.1</v>
      </c>
      <c r="D16" s="701">
        <v>22.2</v>
      </c>
      <c r="E16" s="902">
        <v>100</v>
      </c>
      <c r="F16" s="641" t="s">
        <v>470</v>
      </c>
    </row>
    <row r="17" spans="1:6" s="10" customFormat="1" ht="15.95" customHeight="1" x14ac:dyDescent="0.25">
      <c r="A17" s="369" t="s">
        <v>526</v>
      </c>
      <c r="B17" s="683">
        <v>22.4</v>
      </c>
      <c r="C17" s="683">
        <v>56.1</v>
      </c>
      <c r="D17" s="701">
        <v>21.5</v>
      </c>
      <c r="E17" s="901">
        <v>100</v>
      </c>
      <c r="F17" s="644" t="s">
        <v>526</v>
      </c>
    </row>
    <row r="18" spans="1:6" s="10" customFormat="1" ht="15.95" customHeight="1" x14ac:dyDescent="0.25">
      <c r="A18" s="369" t="s">
        <v>527</v>
      </c>
      <c r="B18" s="683">
        <v>25.9</v>
      </c>
      <c r="C18" s="683">
        <v>50.8</v>
      </c>
      <c r="D18" s="701">
        <v>23.3</v>
      </c>
      <c r="E18" s="901">
        <v>100</v>
      </c>
      <c r="F18" s="644" t="s">
        <v>527</v>
      </c>
    </row>
    <row r="19" spans="1:6" s="10" customFormat="1" ht="15.95" customHeight="1" x14ac:dyDescent="0.25">
      <c r="A19" s="253" t="s">
        <v>14</v>
      </c>
      <c r="B19" s="683">
        <v>26.3</v>
      </c>
      <c r="C19" s="683">
        <v>51.9</v>
      </c>
      <c r="D19" s="701">
        <v>21.8</v>
      </c>
      <c r="E19" s="901">
        <v>100</v>
      </c>
      <c r="F19" s="641" t="s">
        <v>471</v>
      </c>
    </row>
    <row r="20" spans="1:6" s="10" customFormat="1" ht="15.95" customHeight="1" x14ac:dyDescent="0.25">
      <c r="A20" s="253" t="s">
        <v>15</v>
      </c>
      <c r="B20" s="683">
        <v>6.9</v>
      </c>
      <c r="C20" s="683">
        <v>35.799999999999997</v>
      </c>
      <c r="D20" s="701">
        <v>57.3</v>
      </c>
      <c r="E20" s="902">
        <v>100</v>
      </c>
      <c r="F20" s="641" t="s">
        <v>472</v>
      </c>
    </row>
    <row r="21" spans="1:6" s="10" customFormat="1" ht="15.95" customHeight="1" x14ac:dyDescent="0.25">
      <c r="A21" s="252" t="s">
        <v>16</v>
      </c>
      <c r="B21" s="680">
        <v>18</v>
      </c>
      <c r="C21" s="680">
        <v>42.5</v>
      </c>
      <c r="D21" s="700">
        <v>39.5</v>
      </c>
      <c r="E21" s="902">
        <v>100</v>
      </c>
      <c r="F21" s="643" t="s">
        <v>47</v>
      </c>
    </row>
    <row r="22" spans="1:6" s="10" customFormat="1" ht="15.95" customHeight="1" x14ac:dyDescent="0.25">
      <c r="A22" s="253" t="s">
        <v>78</v>
      </c>
      <c r="B22" s="683">
        <v>14.3</v>
      </c>
      <c r="C22" s="683">
        <v>46.3</v>
      </c>
      <c r="D22" s="701">
        <v>39.4</v>
      </c>
      <c r="E22" s="901">
        <v>100</v>
      </c>
      <c r="F22" s="641" t="s">
        <v>487</v>
      </c>
    </row>
    <row r="23" spans="1:6" s="10" customFormat="1" ht="15.95" customHeight="1" x14ac:dyDescent="0.25">
      <c r="A23" s="253" t="s">
        <v>18</v>
      </c>
      <c r="B23" s="683">
        <v>13.9</v>
      </c>
      <c r="C23" s="683">
        <v>41.7</v>
      </c>
      <c r="D23" s="701">
        <v>44.4</v>
      </c>
      <c r="E23" s="901">
        <v>100</v>
      </c>
      <c r="F23" s="641" t="s">
        <v>486</v>
      </c>
    </row>
    <row r="24" spans="1:6" s="10" customFormat="1" ht="15.95" customHeight="1" x14ac:dyDescent="0.25">
      <c r="A24" s="253" t="s">
        <v>19</v>
      </c>
      <c r="B24" s="683">
        <v>18.899999999999999</v>
      </c>
      <c r="C24" s="683">
        <v>44.4</v>
      </c>
      <c r="D24" s="701">
        <v>36.700000000000003</v>
      </c>
      <c r="E24" s="902">
        <v>100</v>
      </c>
      <c r="F24" s="641" t="s">
        <v>485</v>
      </c>
    </row>
    <row r="25" spans="1:6" s="10" customFormat="1" ht="15.95" customHeight="1" x14ac:dyDescent="0.25">
      <c r="A25" s="253" t="s">
        <v>20</v>
      </c>
      <c r="B25" s="683">
        <v>26.7</v>
      </c>
      <c r="C25" s="683">
        <v>42.1</v>
      </c>
      <c r="D25" s="701">
        <v>31.2</v>
      </c>
      <c r="E25" s="902">
        <v>100</v>
      </c>
      <c r="F25" s="641" t="s">
        <v>484</v>
      </c>
    </row>
    <row r="26" spans="1:6" s="10" customFormat="1" ht="15.95" customHeight="1" x14ac:dyDescent="0.25">
      <c r="A26" s="253" t="s">
        <v>59</v>
      </c>
      <c r="B26" s="683">
        <v>21.7</v>
      </c>
      <c r="C26" s="683">
        <v>36.5</v>
      </c>
      <c r="D26" s="701">
        <v>41.8</v>
      </c>
      <c r="E26" s="901">
        <v>100</v>
      </c>
      <c r="F26" s="641" t="s">
        <v>483</v>
      </c>
    </row>
    <row r="27" spans="1:6" s="10" customFormat="1" ht="15.95" customHeight="1" x14ac:dyDescent="0.25">
      <c r="A27" s="165" t="s">
        <v>21</v>
      </c>
      <c r="B27" s="683"/>
      <c r="C27" s="683"/>
      <c r="D27" s="701"/>
      <c r="E27" s="903"/>
      <c r="F27" s="642" t="s">
        <v>182</v>
      </c>
    </row>
    <row r="28" spans="1:6" s="10" customFormat="1" ht="15.95" customHeight="1" x14ac:dyDescent="0.25">
      <c r="A28" s="224" t="s">
        <v>23</v>
      </c>
      <c r="B28" s="683">
        <v>16.899999999999999</v>
      </c>
      <c r="C28" s="683">
        <v>45.3</v>
      </c>
      <c r="D28" s="701">
        <v>37.799999999999997</v>
      </c>
      <c r="E28" s="902">
        <v>100</v>
      </c>
      <c r="F28" s="641" t="s">
        <v>24</v>
      </c>
    </row>
    <row r="29" spans="1:6" s="10" customFormat="1" ht="15.95" customHeight="1" x14ac:dyDescent="0.25">
      <c r="A29" s="224" t="s">
        <v>25</v>
      </c>
      <c r="B29" s="683">
        <v>20.6</v>
      </c>
      <c r="C29" s="683">
        <v>46.7</v>
      </c>
      <c r="D29" s="701">
        <v>32.700000000000003</v>
      </c>
      <c r="E29" s="901">
        <v>100</v>
      </c>
      <c r="F29" s="641" t="s">
        <v>26</v>
      </c>
    </row>
    <row r="30" spans="1:6" s="10" customFormat="1" ht="15.95" customHeight="1" x14ac:dyDescent="0.25">
      <c r="A30" s="224" t="s">
        <v>27</v>
      </c>
      <c r="B30" s="683">
        <v>17.899999999999999</v>
      </c>
      <c r="C30" s="683">
        <v>51.3</v>
      </c>
      <c r="D30" s="703">
        <v>30.8</v>
      </c>
      <c r="E30" s="904">
        <v>100</v>
      </c>
      <c r="F30" s="641" t="s">
        <v>28</v>
      </c>
    </row>
    <row r="31" spans="1:6" s="10" customFormat="1" ht="15.95" customHeight="1" x14ac:dyDescent="0.25">
      <c r="A31" s="44" t="s">
        <v>32</v>
      </c>
      <c r="B31" s="684"/>
      <c r="C31" s="684"/>
      <c r="D31" s="702"/>
      <c r="E31" s="905"/>
      <c r="F31" s="642" t="s">
        <v>31</v>
      </c>
    </row>
    <row r="32" spans="1:6" s="10" customFormat="1" ht="15.95" customHeight="1" x14ac:dyDescent="0.25">
      <c r="A32" s="240" t="s">
        <v>401</v>
      </c>
      <c r="B32" s="685">
        <v>21</v>
      </c>
      <c r="C32" s="685">
        <v>46.6</v>
      </c>
      <c r="D32" s="685">
        <v>32.4</v>
      </c>
      <c r="E32" s="906">
        <v>100</v>
      </c>
      <c r="F32" s="634" t="s">
        <v>404</v>
      </c>
    </row>
    <row r="33" spans="1:8" s="10" customFormat="1" ht="15.95" customHeight="1" x14ac:dyDescent="0.25">
      <c r="A33" s="240" t="s">
        <v>402</v>
      </c>
      <c r="B33" s="685">
        <v>16.100000000000001</v>
      </c>
      <c r="C33" s="685">
        <v>45.6</v>
      </c>
      <c r="D33" s="685">
        <v>38.299999999999997</v>
      </c>
      <c r="E33" s="907">
        <v>100</v>
      </c>
      <c r="F33" s="634" t="s">
        <v>405</v>
      </c>
    </row>
    <row r="34" spans="1:8" s="10" customFormat="1" ht="15.95" customHeight="1" x14ac:dyDescent="0.25">
      <c r="A34" s="240" t="s">
        <v>403</v>
      </c>
      <c r="B34" s="685">
        <v>16.2</v>
      </c>
      <c r="C34" s="685">
        <v>45.4</v>
      </c>
      <c r="D34" s="685">
        <v>38.4</v>
      </c>
      <c r="E34" s="904">
        <v>100</v>
      </c>
      <c r="F34" s="634" t="s">
        <v>406</v>
      </c>
    </row>
    <row r="35" spans="1:8" x14ac:dyDescent="0.25">
      <c r="A35" s="241" t="s">
        <v>463</v>
      </c>
      <c r="B35" s="704">
        <v>18.600000000000001</v>
      </c>
      <c r="C35" s="704">
        <v>48.3</v>
      </c>
      <c r="D35" s="704">
        <v>33.1</v>
      </c>
      <c r="E35" s="908">
        <v>100</v>
      </c>
      <c r="F35" s="667" t="s">
        <v>463</v>
      </c>
      <c r="G35" s="10"/>
      <c r="H35" s="10"/>
    </row>
    <row r="36" spans="1:8" x14ac:dyDescent="0.25">
      <c r="E36" s="7"/>
    </row>
    <row r="37" spans="1:8" x14ac:dyDescent="0.25">
      <c r="A37" s="14"/>
      <c r="B37" s="14"/>
      <c r="C37" s="14"/>
      <c r="D37" s="14"/>
      <c r="E37" s="14"/>
      <c r="F37" s="15"/>
    </row>
    <row r="38" spans="1:8" x14ac:dyDescent="0.25">
      <c r="A38" s="14"/>
      <c r="B38" s="14"/>
      <c r="C38" s="14"/>
      <c r="D38" s="14"/>
      <c r="E38" s="14"/>
      <c r="F38" s="15"/>
    </row>
    <row r="39" spans="1:8" x14ac:dyDescent="0.25">
      <c r="A39" s="14"/>
      <c r="B39" s="14"/>
      <c r="C39" s="14"/>
      <c r="D39" s="14"/>
      <c r="E39" s="14"/>
      <c r="F39" s="15"/>
    </row>
    <row r="40" spans="1:8" x14ac:dyDescent="0.25">
      <c r="A40" s="14"/>
      <c r="B40" s="14"/>
      <c r="C40" s="14"/>
      <c r="D40" s="14"/>
      <c r="E40" s="14"/>
      <c r="F40" s="15"/>
    </row>
    <row r="41" spans="1:8" ht="14.25" hidden="1" customHeight="1" x14ac:dyDescent="0.25">
      <c r="A41" s="14"/>
      <c r="B41" s="14"/>
      <c r="C41" s="14"/>
      <c r="D41" s="14"/>
      <c r="E41" s="14"/>
      <c r="F41" s="15"/>
    </row>
    <row r="42" spans="1:8" ht="14.25" hidden="1" customHeight="1" x14ac:dyDescent="0.25">
      <c r="A42" s="14"/>
      <c r="B42" s="14"/>
      <c r="C42" s="14"/>
      <c r="D42" s="14"/>
      <c r="E42" s="14"/>
      <c r="F42" s="15"/>
    </row>
    <row r="43" spans="1:8" ht="14.25" hidden="1" customHeight="1" x14ac:dyDescent="0.25">
      <c r="A43" s="14"/>
      <c r="B43" s="14"/>
      <c r="C43" s="14"/>
      <c r="D43" s="14"/>
      <c r="E43" s="14"/>
      <c r="F43" s="15"/>
    </row>
    <row r="44" spans="1:8" ht="14.25" hidden="1" customHeight="1" x14ac:dyDescent="0.25">
      <c r="A44" s="14"/>
      <c r="B44" s="14"/>
      <c r="C44" s="14"/>
      <c r="D44" s="14"/>
      <c r="E44" s="14"/>
      <c r="F44" s="15"/>
    </row>
    <row r="45" spans="1:8" x14ac:dyDescent="0.25">
      <c r="A45" s="14"/>
      <c r="B45" s="14"/>
      <c r="C45" s="14"/>
      <c r="D45" s="14"/>
      <c r="E45" s="14"/>
    </row>
    <row r="46" spans="1:8" x14ac:dyDescent="0.25">
      <c r="A46" s="14"/>
      <c r="B46" s="14"/>
      <c r="C46" s="14"/>
      <c r="D46" s="14"/>
      <c r="E46" s="14"/>
    </row>
  </sheetData>
  <mergeCells count="2">
    <mergeCell ref="A4:A5"/>
    <mergeCell ref="F4:F5"/>
  </mergeCells>
  <printOptions horizontalCentered="1"/>
  <pageMargins left="0.59055118110236227" right="0.59055118110236227" top="0.78740157480314965" bottom="0.59055118110236227" header="0.39370078740157483" footer="0.39370078740157483"/>
  <pageSetup paperSize="9" firstPageNumber="99"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65"/>
  <sheetViews>
    <sheetView rightToLeft="1" view="pageBreakPreview" zoomScaleSheetLayoutView="100" workbookViewId="0">
      <selection activeCell="A4" sqref="A4"/>
    </sheetView>
  </sheetViews>
  <sheetFormatPr defaultRowHeight="15" x14ac:dyDescent="0.25"/>
  <cols>
    <col min="1" max="1" width="25.140625" customWidth="1"/>
    <col min="2" max="2" width="9.85546875" customWidth="1"/>
    <col min="3" max="3" width="11.42578125" customWidth="1"/>
    <col min="4" max="4" width="10.7109375" customWidth="1"/>
    <col min="5" max="5" width="26.28515625" customWidth="1"/>
  </cols>
  <sheetData>
    <row r="1" spans="1:5" ht="46.5" x14ac:dyDescent="0.25">
      <c r="A1" s="752" t="s">
        <v>1110</v>
      </c>
      <c r="B1" s="754"/>
      <c r="C1" s="754"/>
      <c r="D1" s="754"/>
      <c r="E1" s="754"/>
    </row>
    <row r="2" spans="1:5" ht="27.95" customHeight="1" x14ac:dyDescent="0.25">
      <c r="A2" s="463" t="s">
        <v>1111</v>
      </c>
      <c r="B2" s="463"/>
      <c r="C2" s="463"/>
      <c r="D2" s="463"/>
      <c r="E2" s="463"/>
    </row>
    <row r="3" spans="1:5" ht="14.25" hidden="1" customHeight="1" x14ac:dyDescent="0.25">
      <c r="A3" s="17"/>
      <c r="B3" s="17"/>
      <c r="C3" s="17"/>
      <c r="D3" s="17"/>
      <c r="E3" s="17"/>
    </row>
    <row r="4" spans="1:5" ht="6" customHeight="1" x14ac:dyDescent="0.25"/>
    <row r="5" spans="1:5" ht="20.25" x14ac:dyDescent="0.55000000000000004">
      <c r="A5" s="980" t="s">
        <v>497</v>
      </c>
      <c r="B5" s="104" t="s">
        <v>44</v>
      </c>
      <c r="C5" s="211"/>
      <c r="D5" s="194" t="s">
        <v>45</v>
      </c>
      <c r="E5" s="983" t="s">
        <v>992</v>
      </c>
    </row>
    <row r="6" spans="1:5" ht="20.25" x14ac:dyDescent="0.55000000000000004">
      <c r="A6" s="976"/>
      <c r="B6" s="41" t="s">
        <v>29</v>
      </c>
      <c r="C6" s="80" t="s">
        <v>6</v>
      </c>
      <c r="D6" s="80" t="s">
        <v>16</v>
      </c>
      <c r="E6" s="989"/>
    </row>
    <row r="7" spans="1:5" x14ac:dyDescent="0.25">
      <c r="A7" s="970"/>
      <c r="B7" s="127" t="s">
        <v>30</v>
      </c>
      <c r="C7" s="129" t="s">
        <v>46</v>
      </c>
      <c r="D7" s="129" t="s">
        <v>47</v>
      </c>
      <c r="E7" s="1031"/>
    </row>
    <row r="8" spans="1:5" s="314" customFormat="1" ht="15.95" customHeight="1" x14ac:dyDescent="0.25">
      <c r="A8" s="46" t="s">
        <v>48</v>
      </c>
      <c r="B8" s="282"/>
      <c r="C8" s="283"/>
      <c r="D8" s="283"/>
      <c r="E8" s="86" t="s">
        <v>5</v>
      </c>
    </row>
    <row r="9" spans="1:5" s="314" customFormat="1" ht="15.95" customHeight="1" x14ac:dyDescent="0.25">
      <c r="A9" s="47" t="s">
        <v>85</v>
      </c>
      <c r="B9" s="675">
        <v>2.2999999999999998</v>
      </c>
      <c r="C9" s="675">
        <v>2.2000000000000002</v>
      </c>
      <c r="D9" s="609">
        <v>2.7</v>
      </c>
      <c r="E9" s="74" t="s">
        <v>150</v>
      </c>
    </row>
    <row r="10" spans="1:5" s="314" customFormat="1" ht="15.95" customHeight="1" x14ac:dyDescent="0.25">
      <c r="A10" s="47" t="s">
        <v>91</v>
      </c>
      <c r="B10" s="675">
        <v>21.9</v>
      </c>
      <c r="C10" s="707">
        <v>24.1</v>
      </c>
      <c r="D10" s="609">
        <v>16.399999999999999</v>
      </c>
      <c r="E10" s="74" t="s">
        <v>151</v>
      </c>
    </row>
    <row r="11" spans="1:5" s="314" customFormat="1" ht="15.95" customHeight="1" x14ac:dyDescent="0.25">
      <c r="A11" s="222" t="s">
        <v>86</v>
      </c>
      <c r="B11" s="675">
        <v>7.4</v>
      </c>
      <c r="C11" s="675">
        <v>8.4</v>
      </c>
      <c r="D11" s="609">
        <v>4.8</v>
      </c>
      <c r="E11" s="212" t="s">
        <v>149</v>
      </c>
    </row>
    <row r="12" spans="1:5" s="314" customFormat="1" ht="15.95" customHeight="1" x14ac:dyDescent="0.25">
      <c r="A12" s="47" t="s">
        <v>87</v>
      </c>
      <c r="B12" s="675">
        <v>11</v>
      </c>
      <c r="C12" s="675">
        <v>10.4</v>
      </c>
      <c r="D12" s="609">
        <v>12.4</v>
      </c>
      <c r="E12" s="74" t="s">
        <v>145</v>
      </c>
    </row>
    <row r="13" spans="1:5" s="314" customFormat="1" ht="15.95" customHeight="1" x14ac:dyDescent="0.25">
      <c r="A13" s="47" t="s">
        <v>83</v>
      </c>
      <c r="B13" s="675">
        <v>19.399999999999999</v>
      </c>
      <c r="C13" s="675">
        <v>18.899999999999999</v>
      </c>
      <c r="D13" s="609">
        <v>20.7</v>
      </c>
      <c r="E13" s="74" t="s">
        <v>146</v>
      </c>
    </row>
    <row r="14" spans="1:5" s="314" customFormat="1" ht="15.95" customHeight="1" x14ac:dyDescent="0.25">
      <c r="A14" s="47" t="s">
        <v>88</v>
      </c>
      <c r="B14" s="675">
        <v>32.299999999999997</v>
      </c>
      <c r="C14" s="675">
        <v>30</v>
      </c>
      <c r="D14" s="609">
        <v>38.1</v>
      </c>
      <c r="E14" s="74" t="s">
        <v>147</v>
      </c>
    </row>
    <row r="15" spans="1:5" s="314" customFormat="1" ht="15.95" customHeight="1" x14ac:dyDescent="0.25">
      <c r="A15" s="47" t="s">
        <v>89</v>
      </c>
      <c r="B15" s="675">
        <v>5.4</v>
      </c>
      <c r="C15" s="675">
        <v>5.6</v>
      </c>
      <c r="D15" s="609">
        <v>4.8</v>
      </c>
      <c r="E15" s="74" t="s">
        <v>148</v>
      </c>
    </row>
    <row r="16" spans="1:5" s="314" customFormat="1" ht="15.95" customHeight="1" x14ac:dyDescent="0.25">
      <c r="A16" s="47" t="s">
        <v>90</v>
      </c>
      <c r="B16" s="675">
        <v>0.3</v>
      </c>
      <c r="C16" s="675">
        <v>0.4</v>
      </c>
      <c r="D16" s="609">
        <v>0.1</v>
      </c>
      <c r="E16" s="74" t="s">
        <v>152</v>
      </c>
    </row>
    <row r="17" spans="1:5" s="314" customFormat="1" ht="15.95" customHeight="1" x14ac:dyDescent="0.25">
      <c r="A17" s="46" t="s">
        <v>48</v>
      </c>
      <c r="B17" s="898">
        <v>100</v>
      </c>
      <c r="C17" s="898">
        <v>100</v>
      </c>
      <c r="D17" s="898">
        <v>100</v>
      </c>
      <c r="E17" s="140" t="s">
        <v>5</v>
      </c>
    </row>
    <row r="18" spans="1:5" s="279" customFormat="1" ht="15.95" customHeight="1" x14ac:dyDescent="0.25">
      <c r="A18" s="275" t="s">
        <v>401</v>
      </c>
      <c r="B18" s="689"/>
      <c r="C18" s="690"/>
      <c r="D18" s="690"/>
      <c r="E18" s="86" t="s">
        <v>404</v>
      </c>
    </row>
    <row r="19" spans="1:5" s="10" customFormat="1" ht="15.95" customHeight="1" x14ac:dyDescent="0.25">
      <c r="A19" s="47" t="s">
        <v>85</v>
      </c>
      <c r="B19" s="676">
        <v>2.5</v>
      </c>
      <c r="C19" s="676">
        <v>2.2000000000000002</v>
      </c>
      <c r="D19" s="692">
        <v>3.6</v>
      </c>
      <c r="E19" s="74" t="s">
        <v>150</v>
      </c>
    </row>
    <row r="20" spans="1:5" s="10" customFormat="1" ht="15.95" customHeight="1" x14ac:dyDescent="0.25">
      <c r="A20" s="47" t="s">
        <v>91</v>
      </c>
      <c r="B20" s="676">
        <v>29.9</v>
      </c>
      <c r="C20" s="677">
        <v>32.1</v>
      </c>
      <c r="D20" s="692">
        <v>19.5</v>
      </c>
      <c r="E20" s="74" t="s">
        <v>151</v>
      </c>
    </row>
    <row r="21" spans="1:5" s="10" customFormat="1" ht="15.95" customHeight="1" x14ac:dyDescent="0.25">
      <c r="A21" s="222" t="s">
        <v>86</v>
      </c>
      <c r="B21" s="676">
        <v>10.3</v>
      </c>
      <c r="C21" s="676">
        <v>11.8</v>
      </c>
      <c r="D21" s="692">
        <v>3.6</v>
      </c>
      <c r="E21" s="212" t="s">
        <v>149</v>
      </c>
    </row>
    <row r="22" spans="1:5" s="10" customFormat="1" ht="15.95" customHeight="1" x14ac:dyDescent="0.25">
      <c r="A22" s="47" t="s">
        <v>87</v>
      </c>
      <c r="B22" s="676">
        <v>10.6</v>
      </c>
      <c r="C22" s="676">
        <v>10.199999999999999</v>
      </c>
      <c r="D22" s="692">
        <v>12.2</v>
      </c>
      <c r="E22" s="74" t="s">
        <v>145</v>
      </c>
    </row>
    <row r="23" spans="1:5" s="10" customFormat="1" ht="15.95" customHeight="1" x14ac:dyDescent="0.25">
      <c r="A23" s="47" t="s">
        <v>83</v>
      </c>
      <c r="B23" s="676">
        <v>16.3</v>
      </c>
      <c r="C23" s="676">
        <v>15.9</v>
      </c>
      <c r="D23" s="692">
        <v>18.2</v>
      </c>
      <c r="E23" s="74" t="s">
        <v>146</v>
      </c>
    </row>
    <row r="24" spans="1:5" s="10" customFormat="1" ht="15.95" customHeight="1" x14ac:dyDescent="0.25">
      <c r="A24" s="47" t="s">
        <v>88</v>
      </c>
      <c r="B24" s="676">
        <v>26</v>
      </c>
      <c r="C24" s="676">
        <v>23.4</v>
      </c>
      <c r="D24" s="692">
        <v>38.200000000000003</v>
      </c>
      <c r="E24" s="74" t="s">
        <v>147</v>
      </c>
    </row>
    <row r="25" spans="1:5" s="10" customFormat="1" ht="15.95" customHeight="1" x14ac:dyDescent="0.25">
      <c r="A25" s="47" t="s">
        <v>89</v>
      </c>
      <c r="B25" s="676">
        <v>4.2</v>
      </c>
      <c r="C25" s="676">
        <v>4.0999999999999996</v>
      </c>
      <c r="D25" s="692">
        <v>4.7</v>
      </c>
      <c r="E25" s="74" t="s">
        <v>148</v>
      </c>
    </row>
    <row r="26" spans="1:5" s="10" customFormat="1" ht="15.95" customHeight="1" x14ac:dyDescent="0.25">
      <c r="A26" s="47" t="s">
        <v>90</v>
      </c>
      <c r="B26" s="676">
        <v>0.2</v>
      </c>
      <c r="C26" s="676">
        <v>0.3</v>
      </c>
      <c r="D26" s="699" t="s">
        <v>819</v>
      </c>
      <c r="E26" s="74" t="s">
        <v>152</v>
      </c>
    </row>
    <row r="27" spans="1:5" s="10" customFormat="1" ht="15.95" customHeight="1" x14ac:dyDescent="0.25">
      <c r="A27" s="46" t="s">
        <v>48</v>
      </c>
      <c r="B27" s="898">
        <v>100</v>
      </c>
      <c r="C27" s="898">
        <v>100</v>
      </c>
      <c r="D27" s="898">
        <v>100</v>
      </c>
      <c r="E27" s="140" t="s">
        <v>5</v>
      </c>
    </row>
    <row r="28" spans="1:5" ht="15.95" customHeight="1" x14ac:dyDescent="0.25">
      <c r="A28" s="275" t="s">
        <v>402</v>
      </c>
      <c r="B28" s="691"/>
      <c r="C28" s="691"/>
      <c r="D28" s="691"/>
      <c r="E28" s="86" t="s">
        <v>405</v>
      </c>
    </row>
    <row r="29" spans="1:5" ht="15.95" customHeight="1" x14ac:dyDescent="0.25">
      <c r="A29" s="47" t="s">
        <v>85</v>
      </c>
      <c r="B29" s="676">
        <v>1.8</v>
      </c>
      <c r="C29" s="676">
        <v>1.4</v>
      </c>
      <c r="D29" s="692">
        <v>2.9</v>
      </c>
      <c r="E29" s="74" t="s">
        <v>150</v>
      </c>
    </row>
    <row r="30" spans="1:5" ht="15.95" customHeight="1" x14ac:dyDescent="0.25">
      <c r="A30" s="47" t="s">
        <v>91</v>
      </c>
      <c r="B30" s="676">
        <v>20.7</v>
      </c>
      <c r="C30" s="677">
        <v>22.4</v>
      </c>
      <c r="D30" s="692">
        <v>16.100000000000001</v>
      </c>
      <c r="E30" s="74" t="s">
        <v>151</v>
      </c>
    </row>
    <row r="31" spans="1:5" ht="15.95" customHeight="1" x14ac:dyDescent="0.25">
      <c r="A31" s="222" t="s">
        <v>86</v>
      </c>
      <c r="B31" s="676">
        <v>7.8</v>
      </c>
      <c r="C31" s="676">
        <v>8.3000000000000007</v>
      </c>
      <c r="D31" s="692">
        <v>6.6</v>
      </c>
      <c r="E31" s="212" t="s">
        <v>149</v>
      </c>
    </row>
    <row r="32" spans="1:5" ht="15.95" customHeight="1" x14ac:dyDescent="0.25">
      <c r="A32" s="47" t="s">
        <v>87</v>
      </c>
      <c r="B32" s="676">
        <v>10.1</v>
      </c>
      <c r="C32" s="676">
        <v>8.8000000000000007</v>
      </c>
      <c r="D32" s="692">
        <v>14.1</v>
      </c>
      <c r="E32" s="74" t="s">
        <v>145</v>
      </c>
    </row>
    <row r="33" spans="1:5" ht="15.95" customHeight="1" x14ac:dyDescent="0.25">
      <c r="A33" s="47" t="s">
        <v>83</v>
      </c>
      <c r="B33" s="676">
        <v>19.600000000000001</v>
      </c>
      <c r="C33" s="676">
        <v>20.5</v>
      </c>
      <c r="D33" s="692">
        <v>16.899999999999999</v>
      </c>
      <c r="E33" s="74" t="s">
        <v>146</v>
      </c>
    </row>
    <row r="34" spans="1:5" ht="15.95" customHeight="1" x14ac:dyDescent="0.25">
      <c r="A34" s="47" t="s">
        <v>88</v>
      </c>
      <c r="B34" s="676">
        <v>33</v>
      </c>
      <c r="C34" s="676">
        <v>31.1</v>
      </c>
      <c r="D34" s="692">
        <v>37.9</v>
      </c>
      <c r="E34" s="74" t="s">
        <v>147</v>
      </c>
    </row>
    <row r="35" spans="1:5" ht="15.95" customHeight="1" x14ac:dyDescent="0.25">
      <c r="A35" s="47" t="s">
        <v>89</v>
      </c>
      <c r="B35" s="676">
        <v>6.8</v>
      </c>
      <c r="C35" s="676">
        <v>7.2</v>
      </c>
      <c r="D35" s="692">
        <v>5.5</v>
      </c>
      <c r="E35" s="74" t="s">
        <v>148</v>
      </c>
    </row>
    <row r="36" spans="1:5" ht="15.95" customHeight="1" x14ac:dyDescent="0.25">
      <c r="A36" s="47" t="s">
        <v>90</v>
      </c>
      <c r="B36" s="676">
        <v>0.2</v>
      </c>
      <c r="C36" s="676">
        <v>0.3</v>
      </c>
      <c r="D36" s="699" t="s">
        <v>819</v>
      </c>
      <c r="E36" s="74" t="s">
        <v>152</v>
      </c>
    </row>
    <row r="37" spans="1:5" ht="15.95" customHeight="1" x14ac:dyDescent="0.25">
      <c r="A37" s="46" t="s">
        <v>48</v>
      </c>
      <c r="B37" s="898">
        <v>100</v>
      </c>
      <c r="C37" s="898">
        <v>100</v>
      </c>
      <c r="D37" s="898">
        <v>100</v>
      </c>
      <c r="E37" s="140" t="s">
        <v>5</v>
      </c>
    </row>
    <row r="38" spans="1:5" ht="15.95" customHeight="1" x14ac:dyDescent="0.25">
      <c r="A38" s="275" t="s">
        <v>403</v>
      </c>
      <c r="B38" s="691"/>
      <c r="C38" s="691"/>
      <c r="D38" s="691"/>
      <c r="E38" s="86" t="s">
        <v>406</v>
      </c>
    </row>
    <row r="39" spans="1:5" ht="15.95" customHeight="1" x14ac:dyDescent="0.25">
      <c r="A39" s="47" t="s">
        <v>85</v>
      </c>
      <c r="B39" s="676">
        <v>2.2999999999999998</v>
      </c>
      <c r="C39" s="676">
        <v>2.8</v>
      </c>
      <c r="D39" s="692">
        <v>1.6</v>
      </c>
      <c r="E39" s="74" t="s">
        <v>150</v>
      </c>
    </row>
    <row r="40" spans="1:5" ht="15.95" customHeight="1" x14ac:dyDescent="0.25">
      <c r="A40" s="47" t="s">
        <v>91</v>
      </c>
      <c r="B40" s="676">
        <v>16</v>
      </c>
      <c r="C40" s="677">
        <v>16.899999999999999</v>
      </c>
      <c r="D40" s="692">
        <v>14.5</v>
      </c>
      <c r="E40" s="74" t="s">
        <v>151</v>
      </c>
    </row>
    <row r="41" spans="1:5" ht="15.95" customHeight="1" x14ac:dyDescent="0.25">
      <c r="A41" s="222" t="s">
        <v>86</v>
      </c>
      <c r="B41" s="676">
        <v>4.9000000000000004</v>
      </c>
      <c r="C41" s="676">
        <v>5.2</v>
      </c>
      <c r="D41" s="692">
        <v>4.4000000000000004</v>
      </c>
      <c r="E41" s="212" t="s">
        <v>149</v>
      </c>
    </row>
    <row r="42" spans="1:5" ht="15.95" customHeight="1" x14ac:dyDescent="0.25">
      <c r="A42" s="47" t="s">
        <v>87</v>
      </c>
      <c r="B42" s="676">
        <v>12.6</v>
      </c>
      <c r="C42" s="676">
        <v>12.5</v>
      </c>
      <c r="D42" s="692">
        <v>12.6</v>
      </c>
      <c r="E42" s="74" t="s">
        <v>145</v>
      </c>
    </row>
    <row r="43" spans="1:5" ht="15.95" customHeight="1" x14ac:dyDescent="0.25">
      <c r="A43" s="47" t="s">
        <v>83</v>
      </c>
      <c r="B43" s="676">
        <v>21.1</v>
      </c>
      <c r="C43" s="676">
        <v>20.100000000000001</v>
      </c>
      <c r="D43" s="692">
        <v>22.8</v>
      </c>
      <c r="E43" s="74" t="s">
        <v>146</v>
      </c>
    </row>
    <row r="44" spans="1:5" ht="15.95" customHeight="1" x14ac:dyDescent="0.25">
      <c r="A44" s="47" t="s">
        <v>88</v>
      </c>
      <c r="B44" s="676">
        <v>37.4</v>
      </c>
      <c r="C44" s="676">
        <v>36.4</v>
      </c>
      <c r="D44" s="692">
        <v>39.200000000000003</v>
      </c>
      <c r="E44" s="74" t="s">
        <v>147</v>
      </c>
    </row>
    <row r="45" spans="1:5" ht="15.95" customHeight="1" x14ac:dyDescent="0.25">
      <c r="A45" s="47" t="s">
        <v>89</v>
      </c>
      <c r="B45" s="676">
        <v>5.2</v>
      </c>
      <c r="C45" s="676">
        <v>5.6</v>
      </c>
      <c r="D45" s="692">
        <v>4.5999999999999996</v>
      </c>
      <c r="E45" s="74" t="s">
        <v>148</v>
      </c>
    </row>
    <row r="46" spans="1:5" ht="15.95" customHeight="1" x14ac:dyDescent="0.25">
      <c r="A46" s="47" t="s">
        <v>90</v>
      </c>
      <c r="B46" s="676">
        <v>0.5</v>
      </c>
      <c r="C46" s="676">
        <v>0.5</v>
      </c>
      <c r="D46" s="692">
        <v>0.3</v>
      </c>
      <c r="E46" s="74" t="s">
        <v>152</v>
      </c>
    </row>
    <row r="47" spans="1:5" ht="15.95" customHeight="1" x14ac:dyDescent="0.25">
      <c r="A47" s="170" t="s">
        <v>48</v>
      </c>
      <c r="B47" s="909">
        <v>100</v>
      </c>
      <c r="C47" s="909">
        <v>100</v>
      </c>
      <c r="D47" s="909">
        <v>100</v>
      </c>
      <c r="E47" s="223" t="s">
        <v>5</v>
      </c>
    </row>
    <row r="48" spans="1:5" s="314" customFormat="1" ht="46.5" x14ac:dyDescent="0.25">
      <c r="A48" s="752" t="s">
        <v>1108</v>
      </c>
      <c r="B48" s="754"/>
      <c r="C48" s="754"/>
      <c r="D48" s="754"/>
      <c r="E48" s="754"/>
    </row>
    <row r="49" spans="1:5" s="314" customFormat="1" ht="27.95" customHeight="1" x14ac:dyDescent="0.25">
      <c r="A49" s="463" t="s">
        <v>1109</v>
      </c>
      <c r="B49" s="463"/>
      <c r="C49" s="463"/>
      <c r="D49" s="463"/>
      <c r="E49" s="463"/>
    </row>
    <row r="50" spans="1:5" s="314" customFormat="1" ht="14.25" hidden="1" customHeight="1" x14ac:dyDescent="0.25">
      <c r="A50" s="197"/>
      <c r="B50" s="197"/>
      <c r="C50" s="197"/>
      <c r="D50" s="197"/>
      <c r="E50" s="197"/>
    </row>
    <row r="51" spans="1:5" s="314" customFormat="1" ht="6" customHeight="1" x14ac:dyDescent="0.25"/>
    <row r="52" spans="1:5" s="314" customFormat="1" ht="20.25" x14ac:dyDescent="0.55000000000000004">
      <c r="A52" s="980" t="s">
        <v>497</v>
      </c>
      <c r="B52" s="782" t="s">
        <v>44</v>
      </c>
      <c r="C52" s="211"/>
      <c r="D52" s="786" t="s">
        <v>45</v>
      </c>
      <c r="E52" s="983" t="s">
        <v>992</v>
      </c>
    </row>
    <row r="53" spans="1:5" s="314" customFormat="1" ht="20.25" x14ac:dyDescent="0.55000000000000004">
      <c r="A53" s="976"/>
      <c r="B53" s="41" t="s">
        <v>29</v>
      </c>
      <c r="C53" s="80" t="s">
        <v>6</v>
      </c>
      <c r="D53" s="80" t="s">
        <v>16</v>
      </c>
      <c r="E53" s="989"/>
    </row>
    <row r="54" spans="1:5" s="314" customFormat="1" x14ac:dyDescent="0.25">
      <c r="A54" s="970"/>
      <c r="B54" s="127" t="s">
        <v>30</v>
      </c>
      <c r="C54" s="129" t="s">
        <v>46</v>
      </c>
      <c r="D54" s="129" t="s">
        <v>47</v>
      </c>
      <c r="E54" s="1031"/>
    </row>
    <row r="55" spans="1:5" ht="15.95" customHeight="1" x14ac:dyDescent="0.25">
      <c r="A55" s="276" t="s">
        <v>482</v>
      </c>
      <c r="B55" s="691"/>
      <c r="C55" s="691"/>
      <c r="D55" s="691"/>
      <c r="E55" s="86" t="s">
        <v>463</v>
      </c>
    </row>
    <row r="56" spans="1:5" ht="15.95" customHeight="1" x14ac:dyDescent="0.25">
      <c r="A56" s="47" t="s">
        <v>85</v>
      </c>
      <c r="B56" s="676">
        <v>5.0999999999999996</v>
      </c>
      <c r="C56" s="676">
        <v>4.9000000000000004</v>
      </c>
      <c r="D56" s="692">
        <v>5.3</v>
      </c>
      <c r="E56" s="74" t="s">
        <v>150</v>
      </c>
    </row>
    <row r="57" spans="1:5" ht="15.95" customHeight="1" x14ac:dyDescent="0.25">
      <c r="A57" s="47" t="s">
        <v>91</v>
      </c>
      <c r="B57" s="676">
        <v>20.6</v>
      </c>
      <c r="C57" s="677">
        <v>22.5</v>
      </c>
      <c r="D57" s="692">
        <v>19.100000000000001</v>
      </c>
      <c r="E57" s="74" t="s">
        <v>151</v>
      </c>
    </row>
    <row r="58" spans="1:5" ht="15.95" customHeight="1" x14ac:dyDescent="0.25">
      <c r="A58" s="222" t="s">
        <v>86</v>
      </c>
      <c r="B58" s="676">
        <v>3.2</v>
      </c>
      <c r="C58" s="676">
        <v>3.4</v>
      </c>
      <c r="D58" s="692">
        <v>3.2</v>
      </c>
      <c r="E58" s="212" t="s">
        <v>149</v>
      </c>
    </row>
    <row r="59" spans="1:5" ht="15.95" customHeight="1" x14ac:dyDescent="0.25">
      <c r="A59" s="47" t="s">
        <v>87</v>
      </c>
      <c r="B59" s="676">
        <v>9.1999999999999993</v>
      </c>
      <c r="C59" s="676">
        <v>12</v>
      </c>
      <c r="D59" s="692">
        <v>7</v>
      </c>
      <c r="E59" s="74" t="s">
        <v>145</v>
      </c>
    </row>
    <row r="60" spans="1:5" ht="15.95" customHeight="1" x14ac:dyDescent="0.25">
      <c r="A60" s="47" t="s">
        <v>83</v>
      </c>
      <c r="B60" s="676">
        <v>25.4</v>
      </c>
      <c r="C60" s="676">
        <v>21.9</v>
      </c>
      <c r="D60" s="692">
        <v>28.2</v>
      </c>
      <c r="E60" s="74" t="s">
        <v>146</v>
      </c>
    </row>
    <row r="61" spans="1:5" ht="15.95" customHeight="1" x14ac:dyDescent="0.25">
      <c r="A61" s="47" t="s">
        <v>88</v>
      </c>
      <c r="B61" s="676">
        <v>31.9</v>
      </c>
      <c r="C61" s="676">
        <v>29.3</v>
      </c>
      <c r="D61" s="692">
        <v>33.6</v>
      </c>
      <c r="E61" s="74" t="s">
        <v>147</v>
      </c>
    </row>
    <row r="62" spans="1:5" ht="15.95" customHeight="1" x14ac:dyDescent="0.25">
      <c r="A62" s="47" t="s">
        <v>89</v>
      </c>
      <c r="B62" s="676">
        <v>4.3</v>
      </c>
      <c r="C62" s="676">
        <v>5.3</v>
      </c>
      <c r="D62" s="692">
        <v>3.6</v>
      </c>
      <c r="E62" s="74" t="s">
        <v>148</v>
      </c>
    </row>
    <row r="63" spans="1:5" ht="15.95" customHeight="1" x14ac:dyDescent="0.25">
      <c r="A63" s="47" t="s">
        <v>90</v>
      </c>
      <c r="B63" s="676">
        <v>0.3</v>
      </c>
      <c r="C63" s="676">
        <v>0.7</v>
      </c>
      <c r="D63" s="699" t="s">
        <v>819</v>
      </c>
      <c r="E63" s="74" t="s">
        <v>152</v>
      </c>
    </row>
    <row r="64" spans="1:5" ht="15.95" customHeight="1" x14ac:dyDescent="0.25">
      <c r="A64" s="170" t="s">
        <v>48</v>
      </c>
      <c r="B64" s="910">
        <v>100</v>
      </c>
      <c r="C64" s="909">
        <v>100</v>
      </c>
      <c r="D64" s="911">
        <v>100</v>
      </c>
      <c r="E64" s="223" t="s">
        <v>5</v>
      </c>
    </row>
    <row r="65" spans="1:5" ht="20.25" x14ac:dyDescent="0.25">
      <c r="A65" s="1001" t="s">
        <v>820</v>
      </c>
      <c r="B65" s="1001"/>
      <c r="C65" s="314"/>
      <c r="D65" s="1002" t="s">
        <v>823</v>
      </c>
      <c r="E65" s="1002"/>
    </row>
  </sheetData>
  <mergeCells count="6">
    <mergeCell ref="A5:A7"/>
    <mergeCell ref="E5:E7"/>
    <mergeCell ref="A65:B65"/>
    <mergeCell ref="D65:E65"/>
    <mergeCell ref="A52:A54"/>
    <mergeCell ref="E52:E54"/>
  </mergeCells>
  <printOptions horizontalCentered="1"/>
  <pageMargins left="0.59055118110236227" right="0.59055118110236227" top="0.78740157480314965" bottom="0.59055118110236227" header="0.39370078740157483" footer="0.39370078740157483"/>
  <pageSetup paperSize="9" scale="9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rowBreaks count="1" manualBreakCount="1">
    <brk id="47" max="4"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59"/>
  <sheetViews>
    <sheetView rightToLeft="1" view="pageBreakPreview" zoomScaleSheetLayoutView="100" workbookViewId="0">
      <selection activeCell="A5" sqref="A5"/>
    </sheetView>
  </sheetViews>
  <sheetFormatPr defaultRowHeight="15" x14ac:dyDescent="0.25"/>
  <cols>
    <col min="1" max="1" width="25.85546875" customWidth="1"/>
    <col min="2" max="2" width="9.85546875" customWidth="1"/>
    <col min="3" max="3" width="10.140625" customWidth="1"/>
    <col min="4" max="4" width="10.28515625" customWidth="1"/>
    <col min="5" max="5" width="33.5703125" customWidth="1"/>
  </cols>
  <sheetData>
    <row r="1" spans="1:5" s="10" customFormat="1" ht="18.95" customHeight="1" x14ac:dyDescent="0.25">
      <c r="A1" s="461" t="s">
        <v>1112</v>
      </c>
      <c r="B1" s="461"/>
      <c r="C1" s="461"/>
      <c r="D1" s="461"/>
      <c r="E1" s="461"/>
    </row>
    <row r="2" spans="1:5" s="10" customFormat="1" ht="30" x14ac:dyDescent="0.25">
      <c r="A2" s="463" t="s">
        <v>1113</v>
      </c>
      <c r="B2" s="463"/>
      <c r="C2" s="463"/>
      <c r="D2" s="463"/>
      <c r="E2" s="463"/>
    </row>
    <row r="3" spans="1:5" ht="13.5" hidden="1" customHeight="1" x14ac:dyDescent="0.6">
      <c r="A3" s="9"/>
      <c r="B3" s="9"/>
      <c r="C3" s="9"/>
      <c r="D3" s="9"/>
      <c r="E3" s="9"/>
    </row>
    <row r="4" spans="1:5" ht="7.5" hidden="1" customHeight="1" x14ac:dyDescent="0.6">
      <c r="A4" s="9"/>
      <c r="B4" s="9"/>
      <c r="C4" s="9"/>
      <c r="D4" s="9"/>
      <c r="E4" s="9"/>
    </row>
    <row r="5" spans="1:5" ht="6" customHeight="1" x14ac:dyDescent="0.25"/>
    <row r="6" spans="1:5" ht="20.25" x14ac:dyDescent="0.55000000000000004">
      <c r="A6" s="980" t="s">
        <v>498</v>
      </c>
      <c r="B6" s="104" t="s">
        <v>92</v>
      </c>
      <c r="C6" s="66"/>
      <c r="D6" s="159" t="s">
        <v>45</v>
      </c>
      <c r="E6" s="983" t="s">
        <v>632</v>
      </c>
    </row>
    <row r="7" spans="1:5" ht="20.25" x14ac:dyDescent="0.55000000000000004">
      <c r="A7" s="976"/>
      <c r="B7" s="41" t="s">
        <v>29</v>
      </c>
      <c r="C7" s="80" t="s">
        <v>6</v>
      </c>
      <c r="D7" s="80" t="s">
        <v>16</v>
      </c>
      <c r="E7" s="989"/>
    </row>
    <row r="8" spans="1:5" x14ac:dyDescent="0.25">
      <c r="A8" s="970"/>
      <c r="B8" s="54" t="s">
        <v>30</v>
      </c>
      <c r="C8" s="114" t="s">
        <v>7</v>
      </c>
      <c r="D8" s="114" t="s">
        <v>17</v>
      </c>
      <c r="E8" s="1031"/>
    </row>
    <row r="9" spans="1:5" s="314" customFormat="1" ht="15.95" customHeight="1" x14ac:dyDescent="0.25">
      <c r="A9" s="275" t="s">
        <v>48</v>
      </c>
      <c r="B9" s="65"/>
      <c r="C9" s="288"/>
      <c r="D9" s="288"/>
      <c r="E9" s="86" t="s">
        <v>5</v>
      </c>
    </row>
    <row r="10" spans="1:5" s="314" customFormat="1" ht="15.95" customHeight="1" x14ac:dyDescent="0.25">
      <c r="A10" s="47" t="s">
        <v>95</v>
      </c>
      <c r="B10" s="609">
        <v>2</v>
      </c>
      <c r="C10" s="692">
        <v>2.2999999999999998</v>
      </c>
      <c r="D10" s="692">
        <v>1.4</v>
      </c>
      <c r="E10" s="74" t="s">
        <v>96</v>
      </c>
    </row>
    <row r="11" spans="1:5" s="314" customFormat="1" ht="15.95" customHeight="1" x14ac:dyDescent="0.25">
      <c r="A11" s="47" t="s">
        <v>97</v>
      </c>
      <c r="B11" s="609">
        <v>7.4</v>
      </c>
      <c r="C11" s="692">
        <v>7.9</v>
      </c>
      <c r="D11" s="692">
        <v>6.4</v>
      </c>
      <c r="E11" s="74" t="s">
        <v>98</v>
      </c>
    </row>
    <row r="12" spans="1:5" s="314" customFormat="1" ht="15.95" customHeight="1" x14ac:dyDescent="0.25">
      <c r="A12" s="47" t="s">
        <v>99</v>
      </c>
      <c r="B12" s="609">
        <v>1.4</v>
      </c>
      <c r="C12" s="692">
        <v>1.8</v>
      </c>
      <c r="D12" s="692">
        <v>0.4</v>
      </c>
      <c r="E12" s="74" t="s">
        <v>633</v>
      </c>
    </row>
    <row r="13" spans="1:5" s="314" customFormat="1" ht="15.95" customHeight="1" x14ac:dyDescent="0.25">
      <c r="A13" s="47" t="s">
        <v>100</v>
      </c>
      <c r="B13" s="519">
        <v>4.5</v>
      </c>
      <c r="C13" s="698">
        <v>6.1</v>
      </c>
      <c r="D13" s="694">
        <v>1</v>
      </c>
      <c r="E13" s="74" t="s">
        <v>634</v>
      </c>
    </row>
    <row r="14" spans="1:5" s="314" customFormat="1" ht="15.95" customHeight="1" x14ac:dyDescent="0.25">
      <c r="A14" s="224" t="s">
        <v>93</v>
      </c>
      <c r="B14" s="519">
        <v>65.7</v>
      </c>
      <c r="C14" s="698">
        <v>63.1</v>
      </c>
      <c r="D14" s="694">
        <v>71.3</v>
      </c>
      <c r="E14" s="74" t="s">
        <v>398</v>
      </c>
    </row>
    <row r="15" spans="1:5" s="314" customFormat="1" ht="15.95" customHeight="1" x14ac:dyDescent="0.25">
      <c r="A15" s="47" t="s">
        <v>94</v>
      </c>
      <c r="B15" s="697">
        <v>17.100000000000001</v>
      </c>
      <c r="C15" s="698">
        <v>16.899999999999999</v>
      </c>
      <c r="D15" s="694">
        <v>17.7</v>
      </c>
      <c r="E15" s="74" t="s">
        <v>104</v>
      </c>
    </row>
    <row r="16" spans="1:5" s="314" customFormat="1" ht="15.95" customHeight="1" x14ac:dyDescent="0.25">
      <c r="A16" s="47" t="s">
        <v>103</v>
      </c>
      <c r="B16" s="697">
        <v>0.4</v>
      </c>
      <c r="C16" s="698">
        <v>0.3</v>
      </c>
      <c r="D16" s="694">
        <v>0.6</v>
      </c>
      <c r="E16" s="74" t="s">
        <v>105</v>
      </c>
    </row>
    <row r="17" spans="1:5" s="314" customFormat="1" ht="15.95" customHeight="1" x14ac:dyDescent="0.25">
      <c r="A17" s="47" t="s">
        <v>101</v>
      </c>
      <c r="B17" s="697">
        <v>1.5</v>
      </c>
      <c r="C17" s="698">
        <v>1.6</v>
      </c>
      <c r="D17" s="694">
        <v>1.2</v>
      </c>
      <c r="E17" s="74" t="s">
        <v>102</v>
      </c>
    </row>
    <row r="18" spans="1:5" s="314" customFormat="1" ht="15.95" customHeight="1" x14ac:dyDescent="0.25">
      <c r="A18" s="46" t="s">
        <v>48</v>
      </c>
      <c r="B18" s="912">
        <v>100</v>
      </c>
      <c r="C18" s="912">
        <v>100</v>
      </c>
      <c r="D18" s="912">
        <v>100</v>
      </c>
      <c r="E18" s="81" t="s">
        <v>5</v>
      </c>
    </row>
    <row r="19" spans="1:5" s="279" customFormat="1" ht="15.95" customHeight="1" x14ac:dyDescent="0.25">
      <c r="A19" s="275" t="s">
        <v>401</v>
      </c>
      <c r="B19" s="708"/>
      <c r="C19" s="687"/>
      <c r="D19" s="687"/>
      <c r="E19" s="86" t="s">
        <v>404</v>
      </c>
    </row>
    <row r="20" spans="1:5" s="10" customFormat="1" ht="15.95" customHeight="1" x14ac:dyDescent="0.25">
      <c r="A20" s="47" t="s">
        <v>95</v>
      </c>
      <c r="B20" s="609">
        <v>2.2999999999999998</v>
      </c>
      <c r="C20" s="692">
        <v>2.2999999999999998</v>
      </c>
      <c r="D20" s="692">
        <v>2.2000000000000002</v>
      </c>
      <c r="E20" s="74" t="s">
        <v>96</v>
      </c>
    </row>
    <row r="21" spans="1:5" s="10" customFormat="1" ht="15.95" customHeight="1" x14ac:dyDescent="0.25">
      <c r="A21" s="47" t="s">
        <v>97</v>
      </c>
      <c r="B21" s="609">
        <v>6.1</v>
      </c>
      <c r="C21" s="692">
        <v>7.2</v>
      </c>
      <c r="D21" s="692">
        <v>2.8</v>
      </c>
      <c r="E21" s="74" t="s">
        <v>98</v>
      </c>
    </row>
    <row r="22" spans="1:5" s="10" customFormat="1" ht="15.95" customHeight="1" x14ac:dyDescent="0.25">
      <c r="A22" s="47" t="s">
        <v>99</v>
      </c>
      <c r="B22" s="609">
        <v>2.4</v>
      </c>
      <c r="C22" s="692">
        <v>2.5</v>
      </c>
      <c r="D22" s="692">
        <v>2.2000000000000002</v>
      </c>
      <c r="E22" s="74" t="s">
        <v>633</v>
      </c>
    </row>
    <row r="23" spans="1:5" s="10" customFormat="1" ht="15.95" customHeight="1" x14ac:dyDescent="0.25">
      <c r="A23" s="47" t="s">
        <v>100</v>
      </c>
      <c r="B23" s="519">
        <v>5.5</v>
      </c>
      <c r="C23" s="698">
        <v>6.6</v>
      </c>
      <c r="D23" s="694">
        <v>1.9</v>
      </c>
      <c r="E23" s="74" t="s">
        <v>634</v>
      </c>
    </row>
    <row r="24" spans="1:5" s="10" customFormat="1" ht="15.95" customHeight="1" x14ac:dyDescent="0.25">
      <c r="A24" s="224" t="s">
        <v>93</v>
      </c>
      <c r="B24" s="519">
        <v>62.9</v>
      </c>
      <c r="C24" s="698">
        <v>59.2</v>
      </c>
      <c r="D24" s="694">
        <v>74.7</v>
      </c>
      <c r="E24" s="74" t="s">
        <v>398</v>
      </c>
    </row>
    <row r="25" spans="1:5" s="10" customFormat="1" ht="15.95" customHeight="1" x14ac:dyDescent="0.25">
      <c r="A25" s="47" t="s">
        <v>94</v>
      </c>
      <c r="B25" s="697">
        <v>17.899999999999999</v>
      </c>
      <c r="C25" s="698">
        <v>18.7</v>
      </c>
      <c r="D25" s="694">
        <v>15.2</v>
      </c>
      <c r="E25" s="74" t="s">
        <v>104</v>
      </c>
    </row>
    <row r="26" spans="1:5" s="10" customFormat="1" ht="15.95" customHeight="1" x14ac:dyDescent="0.25">
      <c r="A26" s="47" t="s">
        <v>103</v>
      </c>
      <c r="B26" s="697">
        <v>0.3</v>
      </c>
      <c r="C26" s="698">
        <v>0.4</v>
      </c>
      <c r="D26" s="681" t="s">
        <v>819</v>
      </c>
      <c r="E26" s="74" t="s">
        <v>105</v>
      </c>
    </row>
    <row r="27" spans="1:5" s="10" customFormat="1" ht="15.95" customHeight="1" x14ac:dyDescent="0.25">
      <c r="A27" s="47" t="s">
        <v>101</v>
      </c>
      <c r="B27" s="697">
        <v>2.6</v>
      </c>
      <c r="C27" s="698">
        <v>3.1</v>
      </c>
      <c r="D27" s="694">
        <v>1</v>
      </c>
      <c r="E27" s="74" t="s">
        <v>102</v>
      </c>
    </row>
    <row r="28" spans="1:5" s="10" customFormat="1" ht="15.95" customHeight="1" x14ac:dyDescent="0.25">
      <c r="A28" s="46" t="s">
        <v>48</v>
      </c>
      <c r="B28" s="912">
        <v>100</v>
      </c>
      <c r="C28" s="912">
        <v>100</v>
      </c>
      <c r="D28" s="912">
        <v>100</v>
      </c>
      <c r="E28" s="81" t="s">
        <v>5</v>
      </c>
    </row>
    <row r="29" spans="1:5" ht="15.95" customHeight="1" x14ac:dyDescent="0.25">
      <c r="A29" s="275" t="s">
        <v>402</v>
      </c>
      <c r="B29" s="688"/>
      <c r="C29" s="688"/>
      <c r="D29" s="688"/>
      <c r="E29" s="86" t="s">
        <v>405</v>
      </c>
    </row>
    <row r="30" spans="1:5" ht="15.95" customHeight="1" x14ac:dyDescent="0.25">
      <c r="A30" s="47" t="s">
        <v>95</v>
      </c>
      <c r="B30" s="609">
        <v>1.6</v>
      </c>
      <c r="C30" s="692">
        <v>1.6</v>
      </c>
      <c r="D30" s="692">
        <v>1.3</v>
      </c>
      <c r="E30" s="74" t="s">
        <v>96</v>
      </c>
    </row>
    <row r="31" spans="1:5" ht="15.95" customHeight="1" x14ac:dyDescent="0.25">
      <c r="A31" s="47" t="s">
        <v>97</v>
      </c>
      <c r="B31" s="609">
        <v>9</v>
      </c>
      <c r="C31" s="692">
        <v>9.3000000000000007</v>
      </c>
      <c r="D31" s="692">
        <v>8.3000000000000007</v>
      </c>
      <c r="E31" s="74" t="s">
        <v>98</v>
      </c>
    </row>
    <row r="32" spans="1:5" ht="15.95" customHeight="1" x14ac:dyDescent="0.25">
      <c r="A32" s="47" t="s">
        <v>99</v>
      </c>
      <c r="B32" s="609">
        <v>1.2</v>
      </c>
      <c r="C32" s="692">
        <v>1.7</v>
      </c>
      <c r="D32" s="681" t="s">
        <v>819</v>
      </c>
      <c r="E32" s="74" t="s">
        <v>633</v>
      </c>
    </row>
    <row r="33" spans="1:5" ht="15.95" customHeight="1" x14ac:dyDescent="0.25">
      <c r="A33" s="47" t="s">
        <v>100</v>
      </c>
      <c r="B33" s="519">
        <v>4.8</v>
      </c>
      <c r="C33" s="698">
        <v>6.5</v>
      </c>
      <c r="D33" s="694">
        <v>0.9</v>
      </c>
      <c r="E33" s="74" t="s">
        <v>634</v>
      </c>
    </row>
    <row r="34" spans="1:5" ht="15.95" customHeight="1" x14ac:dyDescent="0.25">
      <c r="A34" s="224" t="s">
        <v>93</v>
      </c>
      <c r="B34" s="519">
        <v>66.8</v>
      </c>
      <c r="C34" s="698">
        <v>65.5</v>
      </c>
      <c r="D34" s="694">
        <v>70.2</v>
      </c>
      <c r="E34" s="74" t="s">
        <v>398</v>
      </c>
    </row>
    <row r="35" spans="1:5" ht="15.95" customHeight="1" x14ac:dyDescent="0.25">
      <c r="A35" s="47" t="s">
        <v>94</v>
      </c>
      <c r="B35" s="697">
        <v>14.6</v>
      </c>
      <c r="C35" s="698">
        <v>13.1</v>
      </c>
      <c r="D35" s="694">
        <v>17.899999999999999</v>
      </c>
      <c r="E35" s="74" t="s">
        <v>104</v>
      </c>
    </row>
    <row r="36" spans="1:5" ht="15.95" customHeight="1" x14ac:dyDescent="0.25">
      <c r="A36" s="47" t="s">
        <v>103</v>
      </c>
      <c r="B36" s="697">
        <v>0.5</v>
      </c>
      <c r="C36" s="698">
        <v>0.5</v>
      </c>
      <c r="D36" s="694">
        <v>0.6</v>
      </c>
      <c r="E36" s="74" t="s">
        <v>105</v>
      </c>
    </row>
    <row r="37" spans="1:5" ht="15.95" customHeight="1" x14ac:dyDescent="0.25">
      <c r="A37" s="47" t="s">
        <v>101</v>
      </c>
      <c r="B37" s="697">
        <v>1.5</v>
      </c>
      <c r="C37" s="698">
        <v>1.8</v>
      </c>
      <c r="D37" s="694">
        <v>0.8</v>
      </c>
      <c r="E37" s="74" t="s">
        <v>102</v>
      </c>
    </row>
    <row r="38" spans="1:5" ht="15.95" customHeight="1" x14ac:dyDescent="0.25">
      <c r="A38" s="46" t="s">
        <v>48</v>
      </c>
      <c r="B38" s="912">
        <v>100</v>
      </c>
      <c r="C38" s="912">
        <v>100</v>
      </c>
      <c r="D38" s="912">
        <v>100</v>
      </c>
      <c r="E38" s="81" t="s">
        <v>5</v>
      </c>
    </row>
    <row r="39" spans="1:5" ht="15.95" customHeight="1" x14ac:dyDescent="0.25">
      <c r="A39" s="275" t="s">
        <v>403</v>
      </c>
      <c r="B39" s="688"/>
      <c r="C39" s="688"/>
      <c r="D39" s="688"/>
      <c r="E39" s="86" t="s">
        <v>406</v>
      </c>
    </row>
    <row r="40" spans="1:5" ht="15.95" customHeight="1" x14ac:dyDescent="0.25">
      <c r="A40" s="47" t="s">
        <v>95</v>
      </c>
      <c r="B40" s="609">
        <v>2.5</v>
      </c>
      <c r="C40" s="692">
        <v>3.2</v>
      </c>
      <c r="D40" s="692">
        <v>1.3</v>
      </c>
      <c r="E40" s="74" t="s">
        <v>96</v>
      </c>
    </row>
    <row r="41" spans="1:5" ht="15.95" customHeight="1" x14ac:dyDescent="0.25">
      <c r="A41" s="47" t="s">
        <v>97</v>
      </c>
      <c r="B41" s="609">
        <v>7</v>
      </c>
      <c r="C41" s="692">
        <v>6.8</v>
      </c>
      <c r="D41" s="692">
        <v>7.4</v>
      </c>
      <c r="E41" s="74" t="s">
        <v>98</v>
      </c>
    </row>
    <row r="42" spans="1:5" ht="15.95" customHeight="1" x14ac:dyDescent="0.25">
      <c r="A42" s="47" t="s">
        <v>99</v>
      </c>
      <c r="B42" s="609">
        <v>0.7</v>
      </c>
      <c r="C42" s="692">
        <v>1.1000000000000001</v>
      </c>
      <c r="D42" s="681" t="s">
        <v>819</v>
      </c>
      <c r="E42" s="74" t="s">
        <v>633</v>
      </c>
    </row>
    <row r="43" spans="1:5" ht="15.95" customHeight="1" x14ac:dyDescent="0.25">
      <c r="A43" s="47" t="s">
        <v>100</v>
      </c>
      <c r="B43" s="519">
        <v>4</v>
      </c>
      <c r="C43" s="698">
        <v>5.7</v>
      </c>
      <c r="D43" s="694">
        <v>0.9</v>
      </c>
      <c r="E43" s="74" t="s">
        <v>634</v>
      </c>
    </row>
    <row r="44" spans="1:5" ht="15.95" customHeight="1" x14ac:dyDescent="0.25">
      <c r="A44" s="224" t="s">
        <v>93</v>
      </c>
      <c r="B44" s="519">
        <v>66.7</v>
      </c>
      <c r="C44" s="698">
        <v>64.599999999999994</v>
      </c>
      <c r="D44" s="694">
        <v>70.5</v>
      </c>
      <c r="E44" s="74" t="s">
        <v>398</v>
      </c>
    </row>
    <row r="45" spans="1:5" ht="15.95" customHeight="1" x14ac:dyDescent="0.25">
      <c r="A45" s="47" t="s">
        <v>94</v>
      </c>
      <c r="B45" s="697">
        <v>18</v>
      </c>
      <c r="C45" s="698">
        <v>18.2</v>
      </c>
      <c r="D45" s="694">
        <v>17.5</v>
      </c>
      <c r="E45" s="74" t="s">
        <v>104</v>
      </c>
    </row>
    <row r="46" spans="1:5" ht="15.95" customHeight="1" x14ac:dyDescent="0.25">
      <c r="A46" s="47" t="s">
        <v>103</v>
      </c>
      <c r="B46" s="697">
        <v>0.2</v>
      </c>
      <c r="C46" s="681" t="s">
        <v>819</v>
      </c>
      <c r="D46" s="694">
        <v>0.6</v>
      </c>
      <c r="E46" s="74" t="s">
        <v>105</v>
      </c>
    </row>
    <row r="47" spans="1:5" ht="15.95" customHeight="1" x14ac:dyDescent="0.25">
      <c r="A47" s="47" t="s">
        <v>101</v>
      </c>
      <c r="B47" s="697">
        <v>0.9</v>
      </c>
      <c r="C47" s="698">
        <v>0.4</v>
      </c>
      <c r="D47" s="694">
        <v>1.8</v>
      </c>
      <c r="E47" s="74" t="s">
        <v>102</v>
      </c>
    </row>
    <row r="48" spans="1:5" ht="15.95" customHeight="1" x14ac:dyDescent="0.25">
      <c r="A48" s="46" t="s">
        <v>48</v>
      </c>
      <c r="B48" s="912">
        <v>100</v>
      </c>
      <c r="C48" s="912">
        <v>100</v>
      </c>
      <c r="D48" s="912">
        <v>100</v>
      </c>
      <c r="E48" s="81" t="s">
        <v>5</v>
      </c>
    </row>
    <row r="49" spans="1:5" ht="15.95" customHeight="1" x14ac:dyDescent="0.25">
      <c r="A49" s="276" t="s">
        <v>482</v>
      </c>
      <c r="B49" s="688"/>
      <c r="C49" s="688"/>
      <c r="D49" s="688"/>
      <c r="E49" s="86" t="s">
        <v>463</v>
      </c>
    </row>
    <row r="50" spans="1:5" ht="15.95" customHeight="1" x14ac:dyDescent="0.25">
      <c r="A50" s="47" t="s">
        <v>95</v>
      </c>
      <c r="B50" s="609">
        <v>1.1000000000000001</v>
      </c>
      <c r="C50" s="692">
        <v>2.1</v>
      </c>
      <c r="D50" s="681" t="s">
        <v>819</v>
      </c>
      <c r="E50" s="74" t="s">
        <v>96</v>
      </c>
    </row>
    <row r="51" spans="1:5" ht="15.95" customHeight="1" x14ac:dyDescent="0.25">
      <c r="A51" s="47" t="s">
        <v>97</v>
      </c>
      <c r="B51" s="609">
        <v>4</v>
      </c>
      <c r="C51" s="692">
        <v>7.4</v>
      </c>
      <c r="D51" s="681" t="s">
        <v>819</v>
      </c>
      <c r="E51" s="74" t="s">
        <v>98</v>
      </c>
    </row>
    <row r="52" spans="1:5" ht="15.95" customHeight="1" x14ac:dyDescent="0.25">
      <c r="A52" s="47" t="s">
        <v>99</v>
      </c>
      <c r="B52" s="609">
        <v>2.6</v>
      </c>
      <c r="C52" s="692">
        <v>4.9000000000000004</v>
      </c>
      <c r="D52" s="681" t="s">
        <v>819</v>
      </c>
      <c r="E52" s="74" t="s">
        <v>633</v>
      </c>
    </row>
    <row r="53" spans="1:5" ht="15.95" customHeight="1" x14ac:dyDescent="0.25">
      <c r="A53" s="47" t="s">
        <v>100</v>
      </c>
      <c r="B53" s="519">
        <v>1.3</v>
      </c>
      <c r="C53" s="698">
        <v>2.5</v>
      </c>
      <c r="D53" s="681" t="s">
        <v>819</v>
      </c>
      <c r="E53" s="74" t="s">
        <v>634</v>
      </c>
    </row>
    <row r="54" spans="1:5" ht="15.95" customHeight="1" x14ac:dyDescent="0.25">
      <c r="A54" s="224" t="s">
        <v>93</v>
      </c>
      <c r="B54" s="519">
        <v>61.5</v>
      </c>
      <c r="C54" s="698">
        <v>52.2</v>
      </c>
      <c r="D54" s="694">
        <v>72.400000000000006</v>
      </c>
      <c r="E54" s="74" t="s">
        <v>398</v>
      </c>
    </row>
    <row r="55" spans="1:5" ht="15.95" customHeight="1" x14ac:dyDescent="0.25">
      <c r="A55" s="47" t="s">
        <v>94</v>
      </c>
      <c r="B55" s="697">
        <v>28.4</v>
      </c>
      <c r="C55" s="698">
        <v>30.9</v>
      </c>
      <c r="D55" s="694">
        <v>25.3</v>
      </c>
      <c r="E55" s="74" t="s">
        <v>104</v>
      </c>
    </row>
    <row r="56" spans="1:5" ht="15.95" customHeight="1" x14ac:dyDescent="0.25">
      <c r="A56" s="47" t="s">
        <v>103</v>
      </c>
      <c r="B56" s="697">
        <v>1.1000000000000001</v>
      </c>
      <c r="C56" s="681" t="s">
        <v>819</v>
      </c>
      <c r="D56" s="694">
        <v>2.2999999999999998</v>
      </c>
      <c r="E56" s="74" t="s">
        <v>105</v>
      </c>
    </row>
    <row r="57" spans="1:5" ht="15.95" customHeight="1" x14ac:dyDescent="0.25">
      <c r="A57" s="47" t="s">
        <v>101</v>
      </c>
      <c r="B57" s="681" t="s">
        <v>819</v>
      </c>
      <c r="C57" s="681" t="s">
        <v>819</v>
      </c>
      <c r="D57" s="681" t="s">
        <v>819</v>
      </c>
      <c r="E57" s="74" t="s">
        <v>102</v>
      </c>
    </row>
    <row r="58" spans="1:5" ht="15.95" customHeight="1" x14ac:dyDescent="0.25">
      <c r="A58" s="170" t="s">
        <v>48</v>
      </c>
      <c r="B58" s="913">
        <v>100</v>
      </c>
      <c r="C58" s="914">
        <v>100</v>
      </c>
      <c r="D58" s="915">
        <v>100</v>
      </c>
      <c r="E58" s="132" t="s">
        <v>5</v>
      </c>
    </row>
    <row r="59" spans="1:5" ht="20.25" x14ac:dyDescent="0.25">
      <c r="A59" s="1001" t="s">
        <v>820</v>
      </c>
      <c r="B59" s="1001"/>
      <c r="C59" s="314"/>
      <c r="D59" s="314"/>
      <c r="E59" s="615" t="s">
        <v>823</v>
      </c>
    </row>
  </sheetData>
  <mergeCells count="3">
    <mergeCell ref="A6:A8"/>
    <mergeCell ref="E6:E8"/>
    <mergeCell ref="A59:B59"/>
  </mergeCells>
  <printOptions horizontalCentered="1"/>
  <pageMargins left="0.59055118110236227" right="0.59055118110236227" top="0.78740157480314965" bottom="0.59055118110236227" header="0.39370078740157483" footer="0.39370078740157483"/>
  <pageSetup paperSize="9" scale="83"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37"/>
  <sheetViews>
    <sheetView rightToLeft="1" view="pageBreakPreview" zoomScaleSheetLayoutView="100" workbookViewId="0">
      <selection activeCell="B6" sqref="B6"/>
    </sheetView>
  </sheetViews>
  <sheetFormatPr defaultRowHeight="15" x14ac:dyDescent="0.25"/>
  <cols>
    <col min="1" max="1" width="17.140625" customWidth="1"/>
    <col min="2" max="2" width="14.7109375" customWidth="1"/>
    <col min="3" max="3" width="15.42578125" customWidth="1"/>
    <col min="4" max="4" width="15.85546875" customWidth="1"/>
    <col min="5" max="5" width="26.140625" customWidth="1"/>
  </cols>
  <sheetData>
    <row r="1" spans="1:5" s="314" customFormat="1" ht="18.95" customHeight="1" x14ac:dyDescent="0.25">
      <c r="A1" s="755" t="s">
        <v>1114</v>
      </c>
      <c r="B1" s="461"/>
      <c r="C1" s="461"/>
      <c r="D1" s="461"/>
      <c r="E1" s="461"/>
    </row>
    <row r="2" spans="1:5" ht="27.95" customHeight="1" x14ac:dyDescent="0.25">
      <c r="A2" s="463" t="s">
        <v>1115</v>
      </c>
      <c r="B2" s="463"/>
      <c r="C2" s="463"/>
      <c r="D2" s="463"/>
      <c r="E2" s="463"/>
    </row>
    <row r="3" spans="1:5" ht="6" customHeight="1" x14ac:dyDescent="0.25"/>
    <row r="4" spans="1:5" s="314" customFormat="1" ht="40.5" x14ac:dyDescent="0.25">
      <c r="A4" s="969" t="s">
        <v>60</v>
      </c>
      <c r="B4" s="433" t="s">
        <v>1116</v>
      </c>
      <c r="C4" s="433"/>
      <c r="D4" s="433"/>
      <c r="E4" s="983" t="s">
        <v>61</v>
      </c>
    </row>
    <row r="5" spans="1:5" s="314" customFormat="1" ht="25.5" customHeight="1" x14ac:dyDescent="0.25">
      <c r="A5" s="976"/>
      <c r="B5" s="1056" t="s">
        <v>1117</v>
      </c>
      <c r="C5" s="1057"/>
      <c r="D5" s="1057"/>
      <c r="E5" s="989"/>
    </row>
    <row r="6" spans="1:5" ht="18.75" customHeight="1" x14ac:dyDescent="0.55000000000000004">
      <c r="A6" s="976"/>
      <c r="B6" s="419" t="s">
        <v>635</v>
      </c>
      <c r="C6" s="372" t="s">
        <v>636</v>
      </c>
      <c r="D6" s="372" t="s">
        <v>637</v>
      </c>
      <c r="E6" s="989"/>
    </row>
    <row r="7" spans="1:5" ht="15" customHeight="1" x14ac:dyDescent="0.25">
      <c r="A7" s="970"/>
      <c r="B7" s="98" t="s">
        <v>638</v>
      </c>
      <c r="C7" s="98" t="s">
        <v>639</v>
      </c>
      <c r="D7" s="190" t="s">
        <v>186</v>
      </c>
      <c r="E7" s="1031"/>
    </row>
    <row r="8" spans="1:5" ht="15.95" customHeight="1" x14ac:dyDescent="0.25">
      <c r="A8" s="55" t="s">
        <v>29</v>
      </c>
      <c r="B8" s="675">
        <v>91.10396915589719</v>
      </c>
      <c r="C8" s="609">
        <v>82.368747898488394</v>
      </c>
      <c r="D8" s="609">
        <v>92.615369614203772</v>
      </c>
      <c r="E8" s="63" t="s">
        <v>30</v>
      </c>
    </row>
    <row r="9" spans="1:5" ht="15.95" customHeight="1" x14ac:dyDescent="0.25">
      <c r="A9" s="252" t="s">
        <v>6</v>
      </c>
      <c r="B9" s="675">
        <v>91.7716689752843</v>
      </c>
      <c r="C9" s="675">
        <v>84.599504767317711</v>
      </c>
      <c r="D9" s="675">
        <v>92.662849342529796</v>
      </c>
      <c r="E9" s="50" t="s">
        <v>46</v>
      </c>
    </row>
    <row r="10" spans="1:5" ht="15.95" customHeight="1" x14ac:dyDescent="0.25">
      <c r="A10" s="253" t="s">
        <v>8</v>
      </c>
      <c r="B10" s="676">
        <v>93.665660654416214</v>
      </c>
      <c r="C10" s="676">
        <v>68.416948058934452</v>
      </c>
      <c r="D10" s="676">
        <v>80.352723221265222</v>
      </c>
      <c r="E10" s="51" t="s">
        <v>464</v>
      </c>
    </row>
    <row r="11" spans="1:5" ht="15.95" customHeight="1" x14ac:dyDescent="0.25">
      <c r="A11" s="253" t="s">
        <v>528</v>
      </c>
      <c r="B11" s="676">
        <v>63.299918806867076</v>
      </c>
      <c r="C11" s="676">
        <v>51.833194275302631</v>
      </c>
      <c r="D11" s="676">
        <v>70.653588356193737</v>
      </c>
      <c r="E11" s="51" t="s">
        <v>529</v>
      </c>
    </row>
    <row r="12" spans="1:5" ht="15.95" customHeight="1" x14ac:dyDescent="0.25">
      <c r="A12" s="253" t="s">
        <v>9</v>
      </c>
      <c r="B12" s="676">
        <v>93.509112437048131</v>
      </c>
      <c r="C12" s="676">
        <v>89.25250361965027</v>
      </c>
      <c r="D12" s="676">
        <v>97.568556665483698</v>
      </c>
      <c r="E12" s="51" t="s">
        <v>465</v>
      </c>
    </row>
    <row r="13" spans="1:5" ht="15.95" customHeight="1" x14ac:dyDescent="0.25">
      <c r="A13" s="253" t="s">
        <v>10</v>
      </c>
      <c r="B13" s="676">
        <v>90.156974588702255</v>
      </c>
      <c r="C13" s="676">
        <v>88.834649438999293</v>
      </c>
      <c r="D13" s="676">
        <v>93.909902265431015</v>
      </c>
      <c r="E13" s="51" t="s">
        <v>466</v>
      </c>
    </row>
    <row r="14" spans="1:5" ht="15.95" customHeight="1" x14ac:dyDescent="0.25">
      <c r="A14" s="253" t="s">
        <v>58</v>
      </c>
      <c r="B14" s="676">
        <v>94.081812889744953</v>
      </c>
      <c r="C14" s="677">
        <v>88.987287484602589</v>
      </c>
      <c r="D14" s="677">
        <v>93.425279075428094</v>
      </c>
      <c r="E14" s="51" t="s">
        <v>467</v>
      </c>
    </row>
    <row r="15" spans="1:5" ht="15.95" customHeight="1" x14ac:dyDescent="0.25">
      <c r="A15" s="253" t="s">
        <v>11</v>
      </c>
      <c r="B15" s="676">
        <v>96.243065473510512</v>
      </c>
      <c r="C15" s="676">
        <v>84.751819638705726</v>
      </c>
      <c r="D15" s="676">
        <v>91.473267704829894</v>
      </c>
      <c r="E15" s="51" t="s">
        <v>488</v>
      </c>
    </row>
    <row r="16" spans="1:5" ht="15.95" customHeight="1" x14ac:dyDescent="0.25">
      <c r="A16" s="253" t="s">
        <v>12</v>
      </c>
      <c r="B16" s="676">
        <v>91.987225242441227</v>
      </c>
      <c r="C16" s="676">
        <v>81.034583497921219</v>
      </c>
      <c r="D16" s="676">
        <v>95.754505643289377</v>
      </c>
      <c r="E16" s="51" t="s">
        <v>469</v>
      </c>
    </row>
    <row r="17" spans="1:5" ht="15.95" customHeight="1" x14ac:dyDescent="0.25">
      <c r="A17" s="253" t="s">
        <v>412</v>
      </c>
      <c r="B17" s="676">
        <v>93.63884287039626</v>
      </c>
      <c r="C17" s="676">
        <v>80.418042713229099</v>
      </c>
      <c r="D17" s="676">
        <v>91.996550613818854</v>
      </c>
      <c r="E17" s="51" t="s">
        <v>418</v>
      </c>
    </row>
    <row r="18" spans="1:5" ht="15.95" customHeight="1" x14ac:dyDescent="0.25">
      <c r="A18" s="253" t="s">
        <v>13</v>
      </c>
      <c r="B18" s="676">
        <v>93.923266891444641</v>
      </c>
      <c r="C18" s="676">
        <v>87.006583189225083</v>
      </c>
      <c r="D18" s="676">
        <v>96.883670864146794</v>
      </c>
      <c r="E18" s="51" t="s">
        <v>470</v>
      </c>
    </row>
    <row r="19" spans="1:5" s="314" customFormat="1" ht="15.95" customHeight="1" x14ac:dyDescent="0.25">
      <c r="A19" s="369" t="s">
        <v>526</v>
      </c>
      <c r="B19" s="676">
        <v>94.465193383650785</v>
      </c>
      <c r="C19" s="676">
        <v>96.498054041136143</v>
      </c>
      <c r="D19" s="676">
        <v>99.026750699435794</v>
      </c>
      <c r="E19" s="368" t="s">
        <v>526</v>
      </c>
    </row>
    <row r="20" spans="1:5" s="314" customFormat="1" ht="15.95" customHeight="1" x14ac:dyDescent="0.25">
      <c r="A20" s="369" t="s">
        <v>527</v>
      </c>
      <c r="B20" s="676">
        <v>93.247325137359283</v>
      </c>
      <c r="C20" s="676">
        <v>66.053712806856382</v>
      </c>
      <c r="D20" s="676">
        <v>94.211766748501816</v>
      </c>
      <c r="E20" s="368" t="s">
        <v>527</v>
      </c>
    </row>
    <row r="21" spans="1:5" ht="15.95" customHeight="1" x14ac:dyDescent="0.25">
      <c r="A21" s="253" t="s">
        <v>14</v>
      </c>
      <c r="B21" s="676">
        <v>89.160590288145769</v>
      </c>
      <c r="C21" s="676">
        <v>90.084469777657702</v>
      </c>
      <c r="D21" s="676">
        <v>94.545726115588138</v>
      </c>
      <c r="E21" s="51" t="s">
        <v>471</v>
      </c>
    </row>
    <row r="22" spans="1:5" ht="15.95" customHeight="1" x14ac:dyDescent="0.25">
      <c r="A22" s="253" t="s">
        <v>15</v>
      </c>
      <c r="B22" s="676">
        <v>92.676682366875141</v>
      </c>
      <c r="C22" s="676">
        <v>88.551459591481702</v>
      </c>
      <c r="D22" s="676">
        <v>93.447697676282218</v>
      </c>
      <c r="E22" s="51" t="s">
        <v>472</v>
      </c>
    </row>
    <row r="23" spans="1:5" ht="15.95" customHeight="1" x14ac:dyDescent="0.25">
      <c r="A23" s="252" t="s">
        <v>16</v>
      </c>
      <c r="B23" s="675">
        <v>89.793613182352217</v>
      </c>
      <c r="C23" s="675">
        <v>73.19682289039811</v>
      </c>
      <c r="D23" s="675">
        <v>92.525043463151292</v>
      </c>
      <c r="E23" s="50" t="s">
        <v>47</v>
      </c>
    </row>
    <row r="24" spans="1:5" ht="15.95" customHeight="1" x14ac:dyDescent="0.25">
      <c r="A24" s="253" t="s">
        <v>78</v>
      </c>
      <c r="B24" s="676">
        <v>97.66091077413671</v>
      </c>
      <c r="C24" s="676">
        <v>94.656576288804743</v>
      </c>
      <c r="D24" s="676">
        <v>98.196378158192559</v>
      </c>
      <c r="E24" s="51" t="s">
        <v>487</v>
      </c>
    </row>
    <row r="25" spans="1:5" ht="15.95" customHeight="1" x14ac:dyDescent="0.25">
      <c r="A25" s="253" t="s">
        <v>18</v>
      </c>
      <c r="B25" s="676">
        <v>94.313802692780612</v>
      </c>
      <c r="C25" s="676">
        <v>84.115597267879323</v>
      </c>
      <c r="D25" s="676">
        <v>96.856010190274404</v>
      </c>
      <c r="E25" s="51" t="s">
        <v>486</v>
      </c>
    </row>
    <row r="26" spans="1:5" ht="15.95" customHeight="1" x14ac:dyDescent="0.25">
      <c r="A26" s="253" t="s">
        <v>19</v>
      </c>
      <c r="B26" s="676">
        <v>95.367345005861765</v>
      </c>
      <c r="C26" s="676">
        <v>78.057645792884784</v>
      </c>
      <c r="D26" s="676">
        <v>96.841267407307953</v>
      </c>
      <c r="E26" s="51" t="s">
        <v>485</v>
      </c>
    </row>
    <row r="27" spans="1:5" ht="15.95" customHeight="1" x14ac:dyDescent="0.25">
      <c r="A27" s="253" t="s">
        <v>20</v>
      </c>
      <c r="B27" s="676">
        <v>74.390498656486912</v>
      </c>
      <c r="C27" s="676">
        <v>39.281064166886466</v>
      </c>
      <c r="D27" s="676">
        <v>77.444289347790289</v>
      </c>
      <c r="E27" s="51" t="s">
        <v>484</v>
      </c>
    </row>
    <row r="28" spans="1:5" ht="15.95" customHeight="1" x14ac:dyDescent="0.25">
      <c r="A28" s="253" t="s">
        <v>59</v>
      </c>
      <c r="B28" s="676">
        <v>85.29988298888621</v>
      </c>
      <c r="C28" s="676">
        <v>65.150275724198167</v>
      </c>
      <c r="D28" s="676">
        <v>93.332676499097431</v>
      </c>
      <c r="E28" s="51" t="s">
        <v>483</v>
      </c>
    </row>
    <row r="29" spans="1:5" ht="15.95" customHeight="1" x14ac:dyDescent="0.25">
      <c r="A29" s="165" t="s">
        <v>21</v>
      </c>
      <c r="B29" s="676"/>
      <c r="C29" s="676"/>
      <c r="D29" s="676"/>
      <c r="E29" s="52" t="s">
        <v>182</v>
      </c>
    </row>
    <row r="30" spans="1:5" ht="15.95" customHeight="1" x14ac:dyDescent="0.25">
      <c r="A30" s="224" t="s">
        <v>23</v>
      </c>
      <c r="B30" s="676">
        <v>91.436688463833931</v>
      </c>
      <c r="C30" s="676">
        <v>83.661891988259086</v>
      </c>
      <c r="D30" s="676">
        <v>93.038877613599553</v>
      </c>
      <c r="E30" s="51" t="s">
        <v>24</v>
      </c>
    </row>
    <row r="31" spans="1:5" ht="15.95" customHeight="1" x14ac:dyDescent="0.25">
      <c r="A31" s="224" t="s">
        <v>25</v>
      </c>
      <c r="B31" s="676">
        <v>89.664036289555554</v>
      </c>
      <c r="C31" s="676">
        <v>78.521239333298212</v>
      </c>
      <c r="D31" s="676">
        <v>89.628351782038536</v>
      </c>
      <c r="E31" s="51" t="s">
        <v>26</v>
      </c>
    </row>
    <row r="32" spans="1:5" ht="15.95" customHeight="1" x14ac:dyDescent="0.25">
      <c r="A32" s="224" t="s">
        <v>27</v>
      </c>
      <c r="B32" s="692">
        <v>90.660436671034432</v>
      </c>
      <c r="C32" s="692">
        <v>75.553197545904766</v>
      </c>
      <c r="D32" s="692">
        <v>94.380450524349101</v>
      </c>
      <c r="E32" s="51" t="s">
        <v>28</v>
      </c>
    </row>
    <row r="33" spans="1:5" ht="15.95" customHeight="1" x14ac:dyDescent="0.25">
      <c r="A33" s="44" t="s">
        <v>32</v>
      </c>
      <c r="B33" s="709"/>
      <c r="C33" s="709"/>
      <c r="D33" s="709"/>
      <c r="E33" s="52" t="s">
        <v>31</v>
      </c>
    </row>
    <row r="34" spans="1:5" ht="15.95" customHeight="1" x14ac:dyDescent="0.25">
      <c r="A34" s="240" t="s">
        <v>401</v>
      </c>
      <c r="B34" s="676">
        <v>81.910783924438206</v>
      </c>
      <c r="C34" s="676">
        <v>72.470739102029327</v>
      </c>
      <c r="D34" s="676">
        <v>81.638512809275028</v>
      </c>
      <c r="E34" s="107" t="s">
        <v>404</v>
      </c>
    </row>
    <row r="35" spans="1:5" ht="15.95" customHeight="1" x14ac:dyDescent="0.25">
      <c r="A35" s="240" t="s">
        <v>402</v>
      </c>
      <c r="B35" s="676">
        <v>91.08246841762876</v>
      </c>
      <c r="C35" s="676">
        <v>82.259459070013037</v>
      </c>
      <c r="D35" s="676">
        <v>92.018197044398647</v>
      </c>
      <c r="E35" s="107" t="s">
        <v>405</v>
      </c>
    </row>
    <row r="36" spans="1:5" ht="15.95" customHeight="1" x14ac:dyDescent="0.25">
      <c r="A36" s="240" t="s">
        <v>403</v>
      </c>
      <c r="B36" s="692">
        <v>91.311757922825521</v>
      </c>
      <c r="C36" s="692">
        <v>82.87950674329592</v>
      </c>
      <c r="D36" s="692">
        <v>93.578336838968795</v>
      </c>
      <c r="E36" s="107" t="s">
        <v>406</v>
      </c>
    </row>
    <row r="37" spans="1:5" x14ac:dyDescent="0.25">
      <c r="A37" s="241" t="s">
        <v>463</v>
      </c>
      <c r="B37" s="710">
        <v>94.062627828628322</v>
      </c>
      <c r="C37" s="711">
        <v>85.756502038117333</v>
      </c>
      <c r="D37" s="712">
        <v>93.82496846558675</v>
      </c>
      <c r="E37" s="75" t="s">
        <v>463</v>
      </c>
    </row>
  </sheetData>
  <mergeCells count="3">
    <mergeCell ref="B5:D5"/>
    <mergeCell ref="A4:A7"/>
    <mergeCell ref="E4:E7"/>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37"/>
  <sheetViews>
    <sheetView rightToLeft="1" view="pageBreakPreview" zoomScaleSheetLayoutView="100" workbookViewId="0">
      <selection activeCell="B6" sqref="B6"/>
    </sheetView>
  </sheetViews>
  <sheetFormatPr defaultColWidth="9" defaultRowHeight="15" x14ac:dyDescent="0.25"/>
  <cols>
    <col min="1" max="1" width="17.5703125" style="314" customWidth="1"/>
    <col min="2" max="2" width="16.85546875" style="314" customWidth="1"/>
    <col min="3" max="3" width="14.85546875" style="314" customWidth="1"/>
    <col min="4" max="4" width="14" style="314" customWidth="1"/>
    <col min="5" max="5" width="25.140625" style="314" customWidth="1"/>
    <col min="6" max="16384" width="9" style="314"/>
  </cols>
  <sheetData>
    <row r="1" spans="1:5" ht="46.5" x14ac:dyDescent="0.25">
      <c r="A1" s="461" t="s">
        <v>1118</v>
      </c>
      <c r="B1" s="461"/>
      <c r="C1" s="461"/>
      <c r="D1" s="461"/>
      <c r="E1" s="461"/>
    </row>
    <row r="2" spans="1:5" ht="30" x14ac:dyDescent="0.25">
      <c r="A2" s="463" t="s">
        <v>1119</v>
      </c>
      <c r="B2" s="463"/>
      <c r="C2" s="463"/>
      <c r="D2" s="463"/>
      <c r="E2" s="463"/>
    </row>
    <row r="3" spans="1:5" ht="6" customHeight="1" x14ac:dyDescent="0.25"/>
    <row r="4" spans="1:5" ht="40.5" x14ac:dyDescent="0.25">
      <c r="A4" s="969" t="s">
        <v>60</v>
      </c>
      <c r="B4" s="433" t="s">
        <v>1120</v>
      </c>
      <c r="C4" s="433"/>
      <c r="D4" s="433"/>
      <c r="E4" s="983" t="s">
        <v>61</v>
      </c>
    </row>
    <row r="5" spans="1:5" ht="25.5" customHeight="1" x14ac:dyDescent="0.25">
      <c r="A5" s="976"/>
      <c r="B5" s="1056" t="s">
        <v>1121</v>
      </c>
      <c r="C5" s="1057"/>
      <c r="D5" s="1057"/>
      <c r="E5" s="989"/>
    </row>
    <row r="6" spans="1:5" ht="18.75" customHeight="1" x14ac:dyDescent="0.55000000000000004">
      <c r="A6" s="976"/>
      <c r="B6" s="419" t="s">
        <v>635</v>
      </c>
      <c r="C6" s="372" t="s">
        <v>636</v>
      </c>
      <c r="D6" s="372" t="s">
        <v>637</v>
      </c>
      <c r="E6" s="989"/>
    </row>
    <row r="7" spans="1:5" ht="15" customHeight="1" x14ac:dyDescent="0.25">
      <c r="A7" s="970"/>
      <c r="B7" s="98" t="s">
        <v>638</v>
      </c>
      <c r="C7" s="98" t="s">
        <v>639</v>
      </c>
      <c r="D7" s="190" t="s">
        <v>186</v>
      </c>
      <c r="E7" s="1031"/>
    </row>
    <row r="8" spans="1:5" ht="15.95" customHeight="1" x14ac:dyDescent="0.25">
      <c r="A8" s="55" t="s">
        <v>29</v>
      </c>
      <c r="B8" s="485">
        <v>77.863150597062869</v>
      </c>
      <c r="C8" s="484">
        <v>72.141898418163137</v>
      </c>
      <c r="D8" s="484">
        <v>81.711113732442158</v>
      </c>
      <c r="E8" s="63" t="s">
        <v>30</v>
      </c>
    </row>
    <row r="9" spans="1:5" ht="15.95" customHeight="1" x14ac:dyDescent="0.25">
      <c r="A9" s="252" t="s">
        <v>6</v>
      </c>
      <c r="B9" s="485">
        <v>79.341011143872961</v>
      </c>
      <c r="C9" s="485">
        <v>73.103645796083342</v>
      </c>
      <c r="D9" s="485">
        <v>81.456774132669509</v>
      </c>
      <c r="E9" s="50" t="s">
        <v>46</v>
      </c>
    </row>
    <row r="10" spans="1:5" ht="15.95" customHeight="1" x14ac:dyDescent="0.25">
      <c r="A10" s="253" t="s">
        <v>8</v>
      </c>
      <c r="B10" s="488">
        <v>82.693117897095689</v>
      </c>
      <c r="C10" s="488">
        <v>52.282750717621518</v>
      </c>
      <c r="D10" s="488">
        <v>68.168356176596618</v>
      </c>
      <c r="E10" s="51" t="s">
        <v>464</v>
      </c>
    </row>
    <row r="11" spans="1:5" ht="15.95" customHeight="1" x14ac:dyDescent="0.25">
      <c r="A11" s="253" t="s">
        <v>528</v>
      </c>
      <c r="B11" s="488">
        <v>64.538104457661902</v>
      </c>
      <c r="C11" s="488">
        <v>55.228055498032219</v>
      </c>
      <c r="D11" s="488">
        <v>81.128136754656779</v>
      </c>
      <c r="E11" s="51" t="s">
        <v>529</v>
      </c>
    </row>
    <row r="12" spans="1:5" ht="15.95" customHeight="1" x14ac:dyDescent="0.25">
      <c r="A12" s="253" t="s">
        <v>9</v>
      </c>
      <c r="B12" s="488">
        <v>78.271487019549582</v>
      </c>
      <c r="C12" s="488">
        <v>75.678518496043466</v>
      </c>
      <c r="D12" s="488">
        <v>79.86740364699989</v>
      </c>
      <c r="E12" s="51" t="s">
        <v>465</v>
      </c>
    </row>
    <row r="13" spans="1:5" ht="15.95" customHeight="1" x14ac:dyDescent="0.25">
      <c r="A13" s="253" t="s">
        <v>10</v>
      </c>
      <c r="B13" s="488">
        <v>67.296293220284312</v>
      </c>
      <c r="C13" s="488">
        <v>64.016893890430566</v>
      </c>
      <c r="D13" s="488">
        <v>71.334365203154888</v>
      </c>
      <c r="E13" s="51" t="s">
        <v>466</v>
      </c>
    </row>
    <row r="14" spans="1:5" ht="15.95" customHeight="1" x14ac:dyDescent="0.25">
      <c r="A14" s="253" t="s">
        <v>58</v>
      </c>
      <c r="B14" s="488">
        <v>87.131059523466703</v>
      </c>
      <c r="C14" s="489">
        <v>78.533967563046573</v>
      </c>
      <c r="D14" s="489">
        <v>88.770382389159352</v>
      </c>
      <c r="E14" s="51" t="s">
        <v>467</v>
      </c>
    </row>
    <row r="15" spans="1:5" ht="15.95" customHeight="1" x14ac:dyDescent="0.25">
      <c r="A15" s="253" t="s">
        <v>11</v>
      </c>
      <c r="B15" s="488">
        <v>84.442961343358192</v>
      </c>
      <c r="C15" s="488">
        <v>70.156795226454221</v>
      </c>
      <c r="D15" s="488">
        <v>79.477489480737205</v>
      </c>
      <c r="E15" s="51" t="s">
        <v>488</v>
      </c>
    </row>
    <row r="16" spans="1:5" ht="15.95" customHeight="1" x14ac:dyDescent="0.25">
      <c r="A16" s="253" t="s">
        <v>12</v>
      </c>
      <c r="B16" s="488">
        <v>84.981342362623437</v>
      </c>
      <c r="C16" s="488">
        <v>79.55967921250091</v>
      </c>
      <c r="D16" s="488">
        <v>92.225436627937299</v>
      </c>
      <c r="E16" s="51" t="s">
        <v>469</v>
      </c>
    </row>
    <row r="17" spans="1:5" ht="15.95" customHeight="1" x14ac:dyDescent="0.25">
      <c r="A17" s="253" t="s">
        <v>412</v>
      </c>
      <c r="B17" s="488">
        <v>76.839585789440022</v>
      </c>
      <c r="C17" s="488">
        <v>62.885853379939732</v>
      </c>
      <c r="D17" s="488">
        <v>80.965272078004489</v>
      </c>
      <c r="E17" s="51" t="s">
        <v>418</v>
      </c>
    </row>
    <row r="18" spans="1:5" ht="15.95" customHeight="1" x14ac:dyDescent="0.25">
      <c r="A18" s="253" t="s">
        <v>13</v>
      </c>
      <c r="B18" s="488">
        <v>88.693986598260693</v>
      </c>
      <c r="C18" s="488">
        <v>82.823101856359742</v>
      </c>
      <c r="D18" s="488">
        <v>92.585699824820097</v>
      </c>
      <c r="E18" s="51" t="s">
        <v>470</v>
      </c>
    </row>
    <row r="19" spans="1:5" ht="15.95" customHeight="1" x14ac:dyDescent="0.25">
      <c r="A19" s="369" t="s">
        <v>526</v>
      </c>
      <c r="B19" s="488">
        <v>91.789646220723313</v>
      </c>
      <c r="C19" s="488">
        <v>91.856000834715005</v>
      </c>
      <c r="D19" s="488">
        <v>94.953889939410388</v>
      </c>
      <c r="E19" s="368" t="s">
        <v>526</v>
      </c>
    </row>
    <row r="20" spans="1:5" ht="15.95" customHeight="1" x14ac:dyDescent="0.25">
      <c r="A20" s="369" t="s">
        <v>527</v>
      </c>
      <c r="B20" s="488">
        <v>84.832788400069816</v>
      </c>
      <c r="C20" s="488">
        <v>61.745604525778894</v>
      </c>
      <c r="D20" s="488">
        <v>89.671564549554788</v>
      </c>
      <c r="E20" s="368" t="s">
        <v>527</v>
      </c>
    </row>
    <row r="21" spans="1:5" ht="15.95" customHeight="1" x14ac:dyDescent="0.25">
      <c r="A21" s="253" t="s">
        <v>14</v>
      </c>
      <c r="B21" s="488">
        <v>79.15752738145062</v>
      </c>
      <c r="C21" s="488">
        <v>72.866171377710245</v>
      </c>
      <c r="D21" s="488">
        <v>83.095291417048344</v>
      </c>
      <c r="E21" s="51" t="s">
        <v>471</v>
      </c>
    </row>
    <row r="22" spans="1:5" ht="15.95" customHeight="1" x14ac:dyDescent="0.25">
      <c r="A22" s="253" t="s">
        <v>15</v>
      </c>
      <c r="B22" s="488">
        <v>77.511543051496034</v>
      </c>
      <c r="C22" s="488">
        <v>74.131456646065587</v>
      </c>
      <c r="D22" s="488">
        <v>80.856438134146401</v>
      </c>
      <c r="E22" s="51" t="s">
        <v>472</v>
      </c>
    </row>
    <row r="23" spans="1:5" ht="15.95" customHeight="1" x14ac:dyDescent="0.25">
      <c r="A23" s="252" t="s">
        <v>16</v>
      </c>
      <c r="B23" s="485">
        <v>74.931592482019539</v>
      </c>
      <c r="C23" s="485">
        <v>67.999968426217265</v>
      </c>
      <c r="D23" s="485">
        <v>82.193738376563672</v>
      </c>
      <c r="E23" s="50" t="s">
        <v>47</v>
      </c>
    </row>
    <row r="24" spans="1:5" ht="15.95" customHeight="1" x14ac:dyDescent="0.25">
      <c r="A24" s="253" t="s">
        <v>78</v>
      </c>
      <c r="B24" s="488">
        <v>74.808773452615739</v>
      </c>
      <c r="C24" s="488">
        <v>90.566089406235363</v>
      </c>
      <c r="D24" s="488">
        <v>85.885929351597312</v>
      </c>
      <c r="E24" s="51" t="s">
        <v>487</v>
      </c>
    </row>
    <row r="25" spans="1:5" ht="15.95" customHeight="1" x14ac:dyDescent="0.25">
      <c r="A25" s="253" t="s">
        <v>18</v>
      </c>
      <c r="B25" s="488">
        <v>83.844340330853541</v>
      </c>
      <c r="C25" s="488">
        <v>77.902589291569612</v>
      </c>
      <c r="D25" s="488">
        <v>85.68530337013658</v>
      </c>
      <c r="E25" s="51" t="s">
        <v>486</v>
      </c>
    </row>
    <row r="26" spans="1:5" ht="15.95" customHeight="1" x14ac:dyDescent="0.25">
      <c r="A26" s="253" t="s">
        <v>19</v>
      </c>
      <c r="B26" s="488">
        <v>77.388195275411078</v>
      </c>
      <c r="C26" s="488">
        <v>75.27715389327291</v>
      </c>
      <c r="D26" s="488">
        <v>88.45109744955495</v>
      </c>
      <c r="E26" s="51" t="s">
        <v>485</v>
      </c>
    </row>
    <row r="27" spans="1:5" ht="15.95" customHeight="1" x14ac:dyDescent="0.25">
      <c r="A27" s="253" t="s">
        <v>20</v>
      </c>
      <c r="B27" s="488">
        <v>61.58986854726421</v>
      </c>
      <c r="C27" s="488">
        <v>38.541954228518293</v>
      </c>
      <c r="D27" s="488">
        <v>69.029346051288414</v>
      </c>
      <c r="E27" s="51" t="s">
        <v>484</v>
      </c>
    </row>
    <row r="28" spans="1:5" ht="15.95" customHeight="1" x14ac:dyDescent="0.25">
      <c r="A28" s="253" t="s">
        <v>59</v>
      </c>
      <c r="B28" s="488">
        <v>71.235021616379498</v>
      </c>
      <c r="C28" s="488">
        <v>52.60202045978194</v>
      </c>
      <c r="D28" s="488">
        <v>82.633022300958146</v>
      </c>
      <c r="E28" s="51" t="s">
        <v>483</v>
      </c>
    </row>
    <row r="29" spans="1:5" ht="15.95" customHeight="1" x14ac:dyDescent="0.25">
      <c r="A29" s="165" t="s">
        <v>21</v>
      </c>
      <c r="B29" s="488"/>
      <c r="C29" s="713"/>
      <c r="D29" s="713"/>
      <c r="E29" s="52" t="s">
        <v>182</v>
      </c>
    </row>
    <row r="30" spans="1:5" ht="15.95" customHeight="1" x14ac:dyDescent="0.25">
      <c r="A30" s="224" t="s">
        <v>23</v>
      </c>
      <c r="B30" s="488">
        <v>77.748285826859089</v>
      </c>
      <c r="C30" s="488">
        <v>72.663184199948603</v>
      </c>
      <c r="D30" s="488">
        <v>81.617296240987997</v>
      </c>
      <c r="E30" s="51" t="s">
        <v>24</v>
      </c>
    </row>
    <row r="31" spans="1:5" ht="15.95" customHeight="1" x14ac:dyDescent="0.25">
      <c r="A31" s="224" t="s">
        <v>25</v>
      </c>
      <c r="B31" s="488">
        <v>78.461908009375705</v>
      </c>
      <c r="C31" s="488">
        <v>72.942591626339322</v>
      </c>
      <c r="D31" s="488">
        <v>81.117983620199567</v>
      </c>
      <c r="E31" s="51" t="s">
        <v>26</v>
      </c>
    </row>
    <row r="32" spans="1:5" ht="15.95" customHeight="1" x14ac:dyDescent="0.25">
      <c r="A32" s="224" t="s">
        <v>27</v>
      </c>
      <c r="B32" s="576">
        <v>77.820039044731757</v>
      </c>
      <c r="C32" s="487">
        <v>64.526473661778581</v>
      </c>
      <c r="D32" s="487">
        <v>83.780079107288969</v>
      </c>
      <c r="E32" s="51" t="s">
        <v>28</v>
      </c>
    </row>
    <row r="33" spans="1:5" ht="15.95" customHeight="1" x14ac:dyDescent="0.25">
      <c r="A33" s="44" t="s">
        <v>32</v>
      </c>
      <c r="B33" s="527"/>
      <c r="C33" s="527"/>
      <c r="D33" s="527"/>
      <c r="E33" s="52" t="s">
        <v>31</v>
      </c>
    </row>
    <row r="34" spans="1:5" ht="15.95" customHeight="1" x14ac:dyDescent="0.25">
      <c r="A34" s="240" t="s">
        <v>401</v>
      </c>
      <c r="B34" s="488">
        <v>70.571606453360175</v>
      </c>
      <c r="C34" s="488">
        <v>59.971638572027977</v>
      </c>
      <c r="D34" s="488">
        <v>76.997710458084825</v>
      </c>
      <c r="E34" s="107" t="s">
        <v>404</v>
      </c>
    </row>
    <row r="35" spans="1:5" ht="15.95" customHeight="1" x14ac:dyDescent="0.25">
      <c r="A35" s="240" t="s">
        <v>402</v>
      </c>
      <c r="B35" s="488">
        <v>77.647350986139003</v>
      </c>
      <c r="C35" s="488">
        <v>71.110507232172338</v>
      </c>
      <c r="D35" s="488">
        <v>81.616953398559701</v>
      </c>
      <c r="E35" s="107" t="s">
        <v>405</v>
      </c>
    </row>
    <row r="36" spans="1:5" ht="15.95" customHeight="1" x14ac:dyDescent="0.25">
      <c r="A36" s="240" t="s">
        <v>403</v>
      </c>
      <c r="B36" s="576">
        <v>79.066986688772573</v>
      </c>
      <c r="C36" s="487">
        <v>73.311623911622604</v>
      </c>
      <c r="D36" s="487">
        <v>81.951355789451341</v>
      </c>
      <c r="E36" s="107" t="s">
        <v>406</v>
      </c>
    </row>
    <row r="37" spans="1:5" x14ac:dyDescent="0.25">
      <c r="A37" s="241" t="s">
        <v>463</v>
      </c>
      <c r="B37" s="490">
        <v>73.762851712924146</v>
      </c>
      <c r="C37" s="490">
        <v>76.657311773331031</v>
      </c>
      <c r="D37" s="490">
        <v>82.730405555096624</v>
      </c>
      <c r="E37" s="75" t="s">
        <v>482</v>
      </c>
    </row>
  </sheetData>
  <mergeCells count="3">
    <mergeCell ref="A4:A7"/>
    <mergeCell ref="E4:E7"/>
    <mergeCell ref="B5:D5"/>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72"/>
  <sheetViews>
    <sheetView rightToLeft="1" view="pageBreakPreview" topLeftCell="A49" zoomScaleSheetLayoutView="100" workbookViewId="0">
      <selection activeCell="A39" sqref="A39"/>
    </sheetView>
  </sheetViews>
  <sheetFormatPr defaultColWidth="9" defaultRowHeight="15" x14ac:dyDescent="0.25"/>
  <cols>
    <col min="1" max="1" width="16.7109375" style="314" customWidth="1"/>
    <col min="2" max="2" width="16.42578125" style="314" customWidth="1"/>
    <col min="3" max="3" width="19.42578125" style="314" customWidth="1"/>
    <col min="4" max="4" width="18.42578125" style="314" customWidth="1"/>
    <col min="5" max="5" width="21.28515625" style="314" customWidth="1"/>
    <col min="6" max="16384" width="9" style="314"/>
  </cols>
  <sheetData>
    <row r="1" spans="1:5" ht="18.95" customHeight="1" x14ac:dyDescent="0.25">
      <c r="A1" s="461" t="s">
        <v>1122</v>
      </c>
      <c r="B1" s="461"/>
      <c r="C1" s="461"/>
      <c r="D1" s="461"/>
      <c r="E1" s="461"/>
    </row>
    <row r="2" spans="1:5" ht="27.95" customHeight="1" x14ac:dyDescent="0.25">
      <c r="A2" s="463" t="s">
        <v>1123</v>
      </c>
      <c r="B2" s="463"/>
      <c r="C2" s="463"/>
      <c r="D2" s="463"/>
      <c r="E2" s="463"/>
    </row>
    <row r="3" spans="1:5" ht="6" customHeight="1" x14ac:dyDescent="0.25"/>
    <row r="4" spans="1:5" ht="17.25" customHeight="1" x14ac:dyDescent="0.25">
      <c r="A4" s="969" t="s">
        <v>60</v>
      </c>
      <c r="B4" s="434" t="s">
        <v>640</v>
      </c>
      <c r="C4" s="435"/>
      <c r="D4" s="436" t="s">
        <v>644</v>
      </c>
      <c r="E4" s="983" t="s">
        <v>61</v>
      </c>
    </row>
    <row r="5" spans="1:5" ht="36" customHeight="1" x14ac:dyDescent="0.25">
      <c r="A5" s="976"/>
      <c r="B5" s="414" t="s">
        <v>645</v>
      </c>
      <c r="C5" s="415" t="s">
        <v>646</v>
      </c>
      <c r="D5" s="415" t="s">
        <v>647</v>
      </c>
      <c r="E5" s="989"/>
    </row>
    <row r="6" spans="1:5" ht="27.75" customHeight="1" x14ac:dyDescent="0.25">
      <c r="A6" s="970"/>
      <c r="B6" s="416" t="s">
        <v>641</v>
      </c>
      <c r="C6" s="416" t="s">
        <v>642</v>
      </c>
      <c r="D6" s="190" t="s">
        <v>643</v>
      </c>
      <c r="E6" s="1031"/>
    </row>
    <row r="7" spans="1:5" ht="15.95" customHeight="1" x14ac:dyDescent="0.25">
      <c r="A7" s="55" t="s">
        <v>29</v>
      </c>
      <c r="B7" s="485">
        <v>80.083507436971928</v>
      </c>
      <c r="C7" s="484">
        <v>71.918690698028911</v>
      </c>
      <c r="D7" s="484">
        <v>83.105253130688027</v>
      </c>
      <c r="E7" s="63" t="s">
        <v>30</v>
      </c>
    </row>
    <row r="8" spans="1:5" ht="15.95" customHeight="1" x14ac:dyDescent="0.25">
      <c r="A8" s="252" t="s">
        <v>6</v>
      </c>
      <c r="B8" s="485">
        <v>78.247785237370451</v>
      </c>
      <c r="C8" s="485">
        <v>66.661092002881787</v>
      </c>
      <c r="D8" s="485">
        <v>81.125742696688789</v>
      </c>
      <c r="E8" s="50" t="s">
        <v>46</v>
      </c>
    </row>
    <row r="9" spans="1:5" ht="15.95" customHeight="1" x14ac:dyDescent="0.25">
      <c r="A9" s="253" t="s">
        <v>8</v>
      </c>
      <c r="B9" s="488">
        <v>74.579571127115614</v>
      </c>
      <c r="C9" s="488">
        <v>62.309152872671881</v>
      </c>
      <c r="D9" s="488">
        <v>71.296678206586122</v>
      </c>
      <c r="E9" s="51" t="s">
        <v>464</v>
      </c>
    </row>
    <row r="10" spans="1:5" ht="15.95" customHeight="1" x14ac:dyDescent="0.25">
      <c r="A10" s="253" t="s">
        <v>528</v>
      </c>
      <c r="B10" s="488">
        <v>36.504606635677455</v>
      </c>
      <c r="C10" s="488">
        <v>21.889088957212469</v>
      </c>
      <c r="D10" s="488">
        <v>39.302983612212934</v>
      </c>
      <c r="E10" s="51" t="s">
        <v>529</v>
      </c>
    </row>
    <row r="11" spans="1:5" ht="15.95" customHeight="1" x14ac:dyDescent="0.25">
      <c r="A11" s="253" t="s">
        <v>9</v>
      </c>
      <c r="B11" s="488">
        <v>71.30312178737357</v>
      </c>
      <c r="C11" s="488">
        <v>59.76478721117288</v>
      </c>
      <c r="D11" s="488">
        <v>67.155753171572542</v>
      </c>
      <c r="E11" s="51" t="s">
        <v>465</v>
      </c>
    </row>
    <row r="12" spans="1:5" ht="15.95" customHeight="1" x14ac:dyDescent="0.25">
      <c r="A12" s="253" t="s">
        <v>10</v>
      </c>
      <c r="B12" s="488">
        <v>82.118137958765075</v>
      </c>
      <c r="C12" s="488">
        <v>56.696607425151079</v>
      </c>
      <c r="D12" s="488">
        <v>85.47625827219845</v>
      </c>
      <c r="E12" s="51" t="s">
        <v>466</v>
      </c>
    </row>
    <row r="13" spans="1:5" ht="15.95" customHeight="1" x14ac:dyDescent="0.25">
      <c r="A13" s="253" t="s">
        <v>58</v>
      </c>
      <c r="B13" s="488">
        <v>82.264219830015804</v>
      </c>
      <c r="C13" s="489">
        <v>68.167515076950792</v>
      </c>
      <c r="D13" s="489">
        <v>79.541833371444056</v>
      </c>
      <c r="E13" s="51" t="s">
        <v>467</v>
      </c>
    </row>
    <row r="14" spans="1:5" ht="15.95" customHeight="1" x14ac:dyDescent="0.25">
      <c r="A14" s="253" t="s">
        <v>11</v>
      </c>
      <c r="B14" s="488">
        <v>91.592920838653725</v>
      </c>
      <c r="C14" s="488">
        <v>78.488799160704673</v>
      </c>
      <c r="D14" s="488">
        <v>87.908879060197023</v>
      </c>
      <c r="E14" s="51" t="s">
        <v>488</v>
      </c>
    </row>
    <row r="15" spans="1:5" ht="15.95" customHeight="1" x14ac:dyDescent="0.25">
      <c r="A15" s="253" t="s">
        <v>12</v>
      </c>
      <c r="B15" s="488">
        <v>60.798979973557486</v>
      </c>
      <c r="C15" s="488">
        <v>59.860692387740308</v>
      </c>
      <c r="D15" s="488">
        <v>58.472374338375808</v>
      </c>
      <c r="E15" s="51" t="s">
        <v>469</v>
      </c>
    </row>
    <row r="16" spans="1:5" ht="15.95" customHeight="1" x14ac:dyDescent="0.25">
      <c r="A16" s="253" t="s">
        <v>412</v>
      </c>
      <c r="B16" s="488">
        <v>61.839483579414001</v>
      </c>
      <c r="C16" s="488">
        <v>57.811254714424152</v>
      </c>
      <c r="D16" s="488">
        <v>67.515886538689543</v>
      </c>
      <c r="E16" s="51" t="s">
        <v>418</v>
      </c>
    </row>
    <row r="17" spans="1:5" ht="15.95" customHeight="1" x14ac:dyDescent="0.25">
      <c r="A17" s="253" t="s">
        <v>13</v>
      </c>
      <c r="B17" s="488">
        <v>86.23103959443479</v>
      </c>
      <c r="C17" s="488">
        <v>72.001625471483749</v>
      </c>
      <c r="D17" s="488">
        <v>89.871748900929987</v>
      </c>
      <c r="E17" s="51" t="s">
        <v>470</v>
      </c>
    </row>
    <row r="18" spans="1:5" ht="15.95" customHeight="1" x14ac:dyDescent="0.25">
      <c r="A18" s="369" t="s">
        <v>526</v>
      </c>
      <c r="B18" s="488">
        <v>82.586693582985291</v>
      </c>
      <c r="C18" s="488">
        <v>81.529141393308237</v>
      </c>
      <c r="D18" s="488">
        <v>87.524775862079196</v>
      </c>
      <c r="E18" s="368" t="s">
        <v>526</v>
      </c>
    </row>
    <row r="19" spans="1:5" ht="15.95" customHeight="1" x14ac:dyDescent="0.25">
      <c r="A19" s="369" t="s">
        <v>527</v>
      </c>
      <c r="B19" s="488">
        <v>90.928989056445218</v>
      </c>
      <c r="C19" s="488">
        <v>59.854125206008227</v>
      </c>
      <c r="D19" s="488">
        <v>92.897246669413221</v>
      </c>
      <c r="E19" s="368" t="s">
        <v>527</v>
      </c>
    </row>
    <row r="20" spans="1:5" ht="15.95" customHeight="1" x14ac:dyDescent="0.25">
      <c r="A20" s="253" t="s">
        <v>14</v>
      </c>
      <c r="B20" s="488">
        <v>89.112500937389086</v>
      </c>
      <c r="C20" s="488">
        <v>86.096094183740263</v>
      </c>
      <c r="D20" s="488">
        <v>94.645737860008438</v>
      </c>
      <c r="E20" s="51" t="s">
        <v>471</v>
      </c>
    </row>
    <row r="21" spans="1:5" ht="15.95" customHeight="1" x14ac:dyDescent="0.25">
      <c r="A21" s="253" t="s">
        <v>15</v>
      </c>
      <c r="B21" s="488">
        <v>81.347926584740421</v>
      </c>
      <c r="C21" s="488">
        <v>72.017955909598086</v>
      </c>
      <c r="D21" s="488">
        <v>89.804559600279816</v>
      </c>
      <c r="E21" s="51" t="s">
        <v>472</v>
      </c>
    </row>
    <row r="22" spans="1:5" ht="15.95" customHeight="1" x14ac:dyDescent="0.25">
      <c r="A22" s="252" t="s">
        <v>16</v>
      </c>
      <c r="B22" s="485">
        <v>82.797758608652117</v>
      </c>
      <c r="C22" s="485">
        <v>79.719129132037523</v>
      </c>
      <c r="D22" s="485">
        <v>86.040371838575723</v>
      </c>
      <c r="E22" s="50" t="s">
        <v>47</v>
      </c>
    </row>
    <row r="23" spans="1:5" ht="15.95" customHeight="1" x14ac:dyDescent="0.25">
      <c r="A23" s="253" t="s">
        <v>78</v>
      </c>
      <c r="B23" s="488">
        <v>83.615827205642987</v>
      </c>
      <c r="C23" s="488">
        <v>80.371650312126135</v>
      </c>
      <c r="D23" s="488">
        <v>92.620103254411546</v>
      </c>
      <c r="E23" s="51" t="s">
        <v>487</v>
      </c>
    </row>
    <row r="24" spans="1:5" ht="15.95" customHeight="1" x14ac:dyDescent="0.25">
      <c r="A24" s="253" t="s">
        <v>18</v>
      </c>
      <c r="B24" s="488">
        <v>83.19332840352854</v>
      </c>
      <c r="C24" s="488">
        <v>81.64808183379408</v>
      </c>
      <c r="D24" s="488">
        <v>87.100674212153109</v>
      </c>
      <c r="E24" s="51" t="s">
        <v>486</v>
      </c>
    </row>
    <row r="25" spans="1:5" ht="15.95" customHeight="1" x14ac:dyDescent="0.25">
      <c r="A25" s="253" t="s">
        <v>19</v>
      </c>
      <c r="B25" s="488">
        <v>93.88538362306889</v>
      </c>
      <c r="C25" s="488">
        <v>86.490082065082348</v>
      </c>
      <c r="D25" s="488">
        <v>96.052454112795431</v>
      </c>
      <c r="E25" s="51" t="s">
        <v>485</v>
      </c>
    </row>
    <row r="26" spans="1:5" ht="15.95" customHeight="1" x14ac:dyDescent="0.25">
      <c r="A26" s="253" t="s">
        <v>20</v>
      </c>
      <c r="B26" s="488">
        <v>70.417533634734596</v>
      </c>
      <c r="C26" s="488">
        <v>67.440060880749115</v>
      </c>
      <c r="D26" s="488">
        <v>70.791878577009342</v>
      </c>
      <c r="E26" s="51" t="s">
        <v>484</v>
      </c>
    </row>
    <row r="27" spans="1:5" ht="15.95" customHeight="1" x14ac:dyDescent="0.25">
      <c r="A27" s="253" t="s">
        <v>59</v>
      </c>
      <c r="B27" s="488">
        <v>88.311886917618878</v>
      </c>
      <c r="C27" s="488">
        <v>87.011525348238536</v>
      </c>
      <c r="D27" s="488">
        <v>87.104893885582044</v>
      </c>
      <c r="E27" s="51" t="s">
        <v>483</v>
      </c>
    </row>
    <row r="28" spans="1:5" ht="15.95" customHeight="1" x14ac:dyDescent="0.25">
      <c r="A28" s="165" t="s">
        <v>21</v>
      </c>
      <c r="B28" s="488"/>
      <c r="C28" s="488"/>
      <c r="D28" s="488"/>
      <c r="E28" s="52" t="s">
        <v>182</v>
      </c>
    </row>
    <row r="29" spans="1:5" ht="15.95" customHeight="1" x14ac:dyDescent="0.25">
      <c r="A29" s="224" t="s">
        <v>23</v>
      </c>
      <c r="B29" s="488">
        <v>80.046816024085501</v>
      </c>
      <c r="C29" s="488">
        <v>73.365366535736143</v>
      </c>
      <c r="D29" s="488">
        <v>83.724025749758795</v>
      </c>
      <c r="E29" s="51" t="s">
        <v>24</v>
      </c>
    </row>
    <row r="30" spans="1:5" ht="15.95" customHeight="1" x14ac:dyDescent="0.25">
      <c r="A30" s="224" t="s">
        <v>25</v>
      </c>
      <c r="B30" s="488">
        <v>77.194518207213378</v>
      </c>
      <c r="C30" s="488">
        <v>64.803689605594656</v>
      </c>
      <c r="D30" s="488">
        <v>78.640134283334618</v>
      </c>
      <c r="E30" s="51" t="s">
        <v>26</v>
      </c>
    </row>
    <row r="31" spans="1:5" ht="15.95" customHeight="1" x14ac:dyDescent="0.25">
      <c r="A31" s="224" t="s">
        <v>27</v>
      </c>
      <c r="B31" s="576">
        <v>85.027284508597916</v>
      </c>
      <c r="C31" s="487">
        <v>70.805770873165955</v>
      </c>
      <c r="D31" s="487">
        <v>84.874886304885138</v>
      </c>
      <c r="E31" s="51" t="s">
        <v>28</v>
      </c>
    </row>
    <row r="32" spans="1:5" ht="15.95" customHeight="1" x14ac:dyDescent="0.25">
      <c r="A32" s="44" t="s">
        <v>32</v>
      </c>
      <c r="B32" s="714"/>
      <c r="C32" s="714"/>
      <c r="D32" s="714"/>
      <c r="E32" s="52" t="s">
        <v>31</v>
      </c>
    </row>
    <row r="33" spans="1:5" ht="15.95" customHeight="1" x14ac:dyDescent="0.25">
      <c r="A33" s="240" t="s">
        <v>401</v>
      </c>
      <c r="B33" s="488">
        <v>68.64115914138543</v>
      </c>
      <c r="C33" s="488">
        <v>53.374194017635432</v>
      </c>
      <c r="D33" s="488">
        <v>75.16421788519142</v>
      </c>
      <c r="E33" s="107" t="s">
        <v>404</v>
      </c>
    </row>
    <row r="34" spans="1:5" ht="15.95" customHeight="1" x14ac:dyDescent="0.25">
      <c r="A34" s="240" t="s">
        <v>402</v>
      </c>
      <c r="B34" s="488">
        <v>78.319834349838544</v>
      </c>
      <c r="C34" s="488">
        <v>69.706848669741191</v>
      </c>
      <c r="D34" s="488">
        <v>80.677638204148707</v>
      </c>
      <c r="E34" s="107" t="s">
        <v>405</v>
      </c>
    </row>
    <row r="35" spans="1:5" ht="15.95" customHeight="1" x14ac:dyDescent="0.25">
      <c r="A35" s="240" t="s">
        <v>403</v>
      </c>
      <c r="B35" s="576">
        <v>81.44899621545396</v>
      </c>
      <c r="C35" s="487">
        <v>73.685127189216033</v>
      </c>
      <c r="D35" s="487">
        <v>84.53635598813193</v>
      </c>
      <c r="E35" s="107" t="s">
        <v>406</v>
      </c>
    </row>
    <row r="36" spans="1:5" x14ac:dyDescent="0.25">
      <c r="A36" s="241" t="s">
        <v>463</v>
      </c>
      <c r="B36" s="490">
        <v>83.43352187567551</v>
      </c>
      <c r="C36" s="490">
        <v>77.369937790969701</v>
      </c>
      <c r="D36" s="490">
        <v>87.338876379893748</v>
      </c>
      <c r="E36" s="75" t="s">
        <v>482</v>
      </c>
    </row>
    <row r="37" spans="1:5" ht="18.95" customHeight="1" x14ac:dyDescent="0.25">
      <c r="A37" s="755" t="s">
        <v>1124</v>
      </c>
      <c r="B37" s="461"/>
      <c r="C37" s="461"/>
      <c r="D37" s="461"/>
      <c r="E37" s="461"/>
    </row>
    <row r="38" spans="1:5" ht="27.95" customHeight="1" x14ac:dyDescent="0.25">
      <c r="A38" s="463" t="s">
        <v>1125</v>
      </c>
      <c r="B38" s="463"/>
      <c r="C38" s="463"/>
      <c r="D38" s="463"/>
      <c r="E38" s="463"/>
    </row>
    <row r="39" spans="1:5" ht="6" customHeight="1" x14ac:dyDescent="0.25"/>
    <row r="40" spans="1:5" ht="17.25" customHeight="1" x14ac:dyDescent="0.25">
      <c r="A40" s="969" t="s">
        <v>60</v>
      </c>
      <c r="B40" s="434" t="s">
        <v>640</v>
      </c>
      <c r="C40" s="435"/>
      <c r="D40" s="436" t="s">
        <v>644</v>
      </c>
      <c r="E40" s="983" t="s">
        <v>61</v>
      </c>
    </row>
    <row r="41" spans="1:5" ht="36" customHeight="1" x14ac:dyDescent="0.25">
      <c r="A41" s="976"/>
      <c r="B41" s="779" t="s">
        <v>648</v>
      </c>
      <c r="C41" s="783" t="s">
        <v>649</v>
      </c>
      <c r="D41" s="783" t="s">
        <v>650</v>
      </c>
      <c r="E41" s="989"/>
    </row>
    <row r="42" spans="1:5" ht="27.75" customHeight="1" x14ac:dyDescent="0.25">
      <c r="A42" s="970"/>
      <c r="B42" s="787" t="s">
        <v>651</v>
      </c>
      <c r="C42" s="787" t="s">
        <v>652</v>
      </c>
      <c r="D42" s="190" t="s">
        <v>653</v>
      </c>
      <c r="E42" s="1031"/>
    </row>
    <row r="43" spans="1:5" ht="15.95" customHeight="1" x14ac:dyDescent="0.25">
      <c r="A43" s="55" t="s">
        <v>29</v>
      </c>
      <c r="B43" s="485">
        <v>77.208209538942711</v>
      </c>
      <c r="C43" s="484">
        <v>70.654180230356658</v>
      </c>
      <c r="D43" s="484">
        <v>33.679692191642104</v>
      </c>
      <c r="E43" s="63" t="s">
        <v>30</v>
      </c>
    </row>
    <row r="44" spans="1:5" ht="15.95" customHeight="1" x14ac:dyDescent="0.25">
      <c r="A44" s="252" t="s">
        <v>6</v>
      </c>
      <c r="B44" s="485">
        <v>72.700542924755382</v>
      </c>
      <c r="C44" s="485">
        <v>68.34097940070734</v>
      </c>
      <c r="D44" s="485">
        <v>36.962806287128544</v>
      </c>
      <c r="E44" s="50" t="s">
        <v>46</v>
      </c>
    </row>
    <row r="45" spans="1:5" ht="15.95" customHeight="1" x14ac:dyDescent="0.25">
      <c r="A45" s="253" t="s">
        <v>8</v>
      </c>
      <c r="B45" s="488">
        <v>63.844920590992309</v>
      </c>
      <c r="C45" s="488">
        <v>63.240386822227471</v>
      </c>
      <c r="D45" s="488">
        <v>49.064466142740798</v>
      </c>
      <c r="E45" s="51" t="s">
        <v>464</v>
      </c>
    </row>
    <row r="46" spans="1:5" ht="15.95" customHeight="1" x14ac:dyDescent="0.25">
      <c r="A46" s="253" t="s">
        <v>528</v>
      </c>
      <c r="B46" s="488">
        <v>36.111925642686522</v>
      </c>
      <c r="C46" s="488">
        <v>33.701930826583038</v>
      </c>
      <c r="D46" s="488">
        <v>50.676286197977689</v>
      </c>
      <c r="E46" s="51" t="s">
        <v>529</v>
      </c>
    </row>
    <row r="47" spans="1:5" ht="15.95" customHeight="1" x14ac:dyDescent="0.25">
      <c r="A47" s="253" t="s">
        <v>9</v>
      </c>
      <c r="B47" s="488">
        <v>65.293819338301759</v>
      </c>
      <c r="C47" s="488">
        <v>68.809991109812671</v>
      </c>
      <c r="D47" s="488">
        <v>48.958263021222628</v>
      </c>
      <c r="E47" s="51" t="s">
        <v>465</v>
      </c>
    </row>
    <row r="48" spans="1:5" ht="15.95" customHeight="1" x14ac:dyDescent="0.25">
      <c r="A48" s="253" t="s">
        <v>10</v>
      </c>
      <c r="B48" s="488">
        <v>67.624517640438754</v>
      </c>
      <c r="C48" s="488">
        <v>54.063811217226217</v>
      </c>
      <c r="D48" s="488">
        <v>12.680672362743449</v>
      </c>
      <c r="E48" s="51" t="s">
        <v>466</v>
      </c>
    </row>
    <row r="49" spans="1:5" ht="15.95" customHeight="1" x14ac:dyDescent="0.25">
      <c r="A49" s="253" t="s">
        <v>58</v>
      </c>
      <c r="B49" s="488">
        <v>78.801115880140543</v>
      </c>
      <c r="C49" s="489">
        <v>73.947732452972886</v>
      </c>
      <c r="D49" s="489">
        <v>49.933507960806686</v>
      </c>
      <c r="E49" s="51" t="s">
        <v>467</v>
      </c>
    </row>
    <row r="50" spans="1:5" ht="15.95" customHeight="1" x14ac:dyDescent="0.25">
      <c r="A50" s="253" t="s">
        <v>11</v>
      </c>
      <c r="B50" s="488">
        <v>88.334608392862705</v>
      </c>
      <c r="C50" s="488">
        <v>78.032746500568493</v>
      </c>
      <c r="D50" s="488">
        <v>12.195691615636962</v>
      </c>
      <c r="E50" s="51" t="s">
        <v>488</v>
      </c>
    </row>
    <row r="51" spans="1:5" ht="15.95" customHeight="1" x14ac:dyDescent="0.25">
      <c r="A51" s="253" t="s">
        <v>12</v>
      </c>
      <c r="B51" s="488">
        <v>57.616437935632909</v>
      </c>
      <c r="C51" s="488">
        <v>58.198594513505405</v>
      </c>
      <c r="D51" s="488">
        <v>56.6283398572198</v>
      </c>
      <c r="E51" s="51" t="s">
        <v>469</v>
      </c>
    </row>
    <row r="52" spans="1:5" ht="15.95" customHeight="1" x14ac:dyDescent="0.25">
      <c r="A52" s="253" t="s">
        <v>412</v>
      </c>
      <c r="B52" s="488">
        <v>57.731715086517923</v>
      </c>
      <c r="C52" s="488">
        <v>64.550520865927041</v>
      </c>
      <c r="D52" s="488">
        <v>48.266896560217184</v>
      </c>
      <c r="E52" s="51" t="s">
        <v>418</v>
      </c>
    </row>
    <row r="53" spans="1:5" ht="15.95" customHeight="1" x14ac:dyDescent="0.25">
      <c r="A53" s="253" t="s">
        <v>13</v>
      </c>
      <c r="B53" s="488">
        <v>81.602766833291895</v>
      </c>
      <c r="C53" s="488">
        <v>76.525876033346179</v>
      </c>
      <c r="D53" s="488">
        <v>41.151093353325464</v>
      </c>
      <c r="E53" s="51" t="s">
        <v>470</v>
      </c>
    </row>
    <row r="54" spans="1:5" ht="15.95" customHeight="1" x14ac:dyDescent="0.25">
      <c r="A54" s="369" t="s">
        <v>526</v>
      </c>
      <c r="B54" s="488">
        <v>74.498178651874625</v>
      </c>
      <c r="C54" s="488">
        <v>80.393628613222091</v>
      </c>
      <c r="D54" s="488">
        <v>54.368478660683742</v>
      </c>
      <c r="E54" s="368" t="s">
        <v>526</v>
      </c>
    </row>
    <row r="55" spans="1:5" ht="15.95" customHeight="1" x14ac:dyDescent="0.25">
      <c r="A55" s="369" t="s">
        <v>527</v>
      </c>
      <c r="B55" s="488">
        <v>90.698821088368419</v>
      </c>
      <c r="C55" s="488">
        <v>71.573965181738643</v>
      </c>
      <c r="D55" s="488">
        <v>24.288399643720194</v>
      </c>
      <c r="E55" s="368" t="s">
        <v>527</v>
      </c>
    </row>
    <row r="56" spans="1:5" ht="15.95" customHeight="1" x14ac:dyDescent="0.25">
      <c r="A56" s="253" t="s">
        <v>14</v>
      </c>
      <c r="B56" s="488">
        <v>92.336051539771532</v>
      </c>
      <c r="C56" s="488">
        <v>78.074061960513134</v>
      </c>
      <c r="D56" s="488">
        <v>44.146927226871369</v>
      </c>
      <c r="E56" s="51" t="s">
        <v>471</v>
      </c>
    </row>
    <row r="57" spans="1:5" ht="15.95" customHeight="1" x14ac:dyDescent="0.25">
      <c r="A57" s="253" t="s">
        <v>15</v>
      </c>
      <c r="B57" s="488">
        <v>76.335546397670612</v>
      </c>
      <c r="C57" s="488">
        <v>75.638483490077519</v>
      </c>
      <c r="D57" s="488">
        <v>28.9008027953377</v>
      </c>
      <c r="E57" s="51" t="s">
        <v>472</v>
      </c>
    </row>
    <row r="58" spans="1:5" ht="15.95" customHeight="1" x14ac:dyDescent="0.25">
      <c r="A58" s="252" t="s">
        <v>16</v>
      </c>
      <c r="B58" s="485">
        <v>83.652223244259048</v>
      </c>
      <c r="C58" s="485">
        <v>74.231141032840014</v>
      </c>
      <c r="D58" s="485">
        <v>28.801465409499333</v>
      </c>
      <c r="E58" s="50" t="s">
        <v>47</v>
      </c>
    </row>
    <row r="59" spans="1:5" ht="15.95" customHeight="1" x14ac:dyDescent="0.25">
      <c r="A59" s="253" t="s">
        <v>78</v>
      </c>
      <c r="B59" s="488">
        <v>83.278529213333272</v>
      </c>
      <c r="C59" s="488">
        <v>76.707081144813415</v>
      </c>
      <c r="D59" s="488">
        <v>19.391952617544064</v>
      </c>
      <c r="E59" s="51" t="s">
        <v>487</v>
      </c>
    </row>
    <row r="60" spans="1:5" ht="15.95" customHeight="1" x14ac:dyDescent="0.25">
      <c r="A60" s="253" t="s">
        <v>18</v>
      </c>
      <c r="B60" s="488">
        <v>85.731943498650793</v>
      </c>
      <c r="C60" s="488">
        <v>69.940716867665259</v>
      </c>
      <c r="D60" s="488">
        <v>31.348767837983981</v>
      </c>
      <c r="E60" s="51" t="s">
        <v>486</v>
      </c>
    </row>
    <row r="61" spans="1:5" ht="15.95" customHeight="1" x14ac:dyDescent="0.25">
      <c r="A61" s="253" t="s">
        <v>19</v>
      </c>
      <c r="B61" s="488">
        <v>94.865377898564645</v>
      </c>
      <c r="C61" s="488">
        <v>92.185620525293231</v>
      </c>
      <c r="D61" s="488">
        <v>11.09282640969219</v>
      </c>
      <c r="E61" s="51" t="s">
        <v>485</v>
      </c>
    </row>
    <row r="62" spans="1:5" ht="15.95" customHeight="1" x14ac:dyDescent="0.25">
      <c r="A62" s="253" t="s">
        <v>20</v>
      </c>
      <c r="B62" s="488">
        <v>71.107648159300496</v>
      </c>
      <c r="C62" s="488">
        <v>60.168882537371353</v>
      </c>
      <c r="D62" s="488">
        <v>32.454531753094741</v>
      </c>
      <c r="E62" s="51" t="s">
        <v>484</v>
      </c>
    </row>
    <row r="63" spans="1:5" ht="15.95" customHeight="1" x14ac:dyDescent="0.25">
      <c r="A63" s="253" t="s">
        <v>59</v>
      </c>
      <c r="B63" s="488">
        <v>87.359579808589459</v>
      </c>
      <c r="C63" s="488">
        <v>83.993449143442035</v>
      </c>
      <c r="D63" s="488">
        <v>52.446194334653867</v>
      </c>
      <c r="E63" s="51" t="s">
        <v>483</v>
      </c>
    </row>
    <row r="64" spans="1:5" ht="15.95" customHeight="1" x14ac:dyDescent="0.25">
      <c r="A64" s="165" t="s">
        <v>21</v>
      </c>
      <c r="B64" s="488"/>
      <c r="C64" s="488"/>
      <c r="D64" s="488"/>
      <c r="E64" s="52" t="s">
        <v>182</v>
      </c>
    </row>
    <row r="65" spans="1:5" ht="15.95" customHeight="1" x14ac:dyDescent="0.25">
      <c r="A65" s="224" t="s">
        <v>23</v>
      </c>
      <c r="B65" s="488">
        <v>77.400150097740649</v>
      </c>
      <c r="C65" s="488">
        <v>70.441487942111237</v>
      </c>
      <c r="D65" s="488">
        <v>33.270770003588389</v>
      </c>
      <c r="E65" s="51" t="s">
        <v>24</v>
      </c>
    </row>
    <row r="66" spans="1:5" ht="15.95" customHeight="1" x14ac:dyDescent="0.25">
      <c r="A66" s="224" t="s">
        <v>25</v>
      </c>
      <c r="B66" s="488">
        <v>74.192537540066397</v>
      </c>
      <c r="C66" s="488">
        <v>67.812638379583618</v>
      </c>
      <c r="D66" s="488">
        <v>35.889570774352663</v>
      </c>
      <c r="E66" s="51" t="s">
        <v>26</v>
      </c>
    </row>
    <row r="67" spans="1:5" ht="15.95" customHeight="1" x14ac:dyDescent="0.25">
      <c r="A67" s="224" t="s">
        <v>27</v>
      </c>
      <c r="B67" s="576">
        <v>80.282269187747602</v>
      </c>
      <c r="C67" s="487">
        <v>77.525733024212016</v>
      </c>
      <c r="D67" s="487">
        <v>33.683621331192107</v>
      </c>
      <c r="E67" s="51" t="s">
        <v>28</v>
      </c>
    </row>
    <row r="68" spans="1:5" ht="15.95" customHeight="1" x14ac:dyDescent="0.25">
      <c r="A68" s="44" t="s">
        <v>32</v>
      </c>
      <c r="B68" s="714"/>
      <c r="C68" s="714"/>
      <c r="D68" s="714"/>
      <c r="E68" s="52" t="s">
        <v>31</v>
      </c>
    </row>
    <row r="69" spans="1:5" ht="15.95" customHeight="1" x14ac:dyDescent="0.25">
      <c r="A69" s="240" t="s">
        <v>401</v>
      </c>
      <c r="B69" s="488">
        <v>70.478364268784674</v>
      </c>
      <c r="C69" s="488">
        <v>65.574093369262812</v>
      </c>
      <c r="D69" s="488">
        <v>25.664722414938534</v>
      </c>
      <c r="E69" s="107" t="s">
        <v>404</v>
      </c>
    </row>
    <row r="70" spans="1:5" ht="15.95" customHeight="1" x14ac:dyDescent="0.25">
      <c r="A70" s="240" t="s">
        <v>402</v>
      </c>
      <c r="B70" s="488">
        <v>74.213535749819229</v>
      </c>
      <c r="C70" s="488">
        <v>68.240832181071212</v>
      </c>
      <c r="D70" s="488">
        <v>37.018060671779843</v>
      </c>
      <c r="E70" s="107" t="s">
        <v>405</v>
      </c>
    </row>
    <row r="71" spans="1:5" ht="15.95" customHeight="1" x14ac:dyDescent="0.25">
      <c r="A71" s="240" t="s">
        <v>403</v>
      </c>
      <c r="B71" s="576">
        <v>78.567684563437695</v>
      </c>
      <c r="C71" s="487">
        <v>71.416450850525877</v>
      </c>
      <c r="D71" s="487">
        <v>32.274137020701765</v>
      </c>
      <c r="E71" s="107" t="s">
        <v>406</v>
      </c>
    </row>
    <row r="72" spans="1:5" x14ac:dyDescent="0.25">
      <c r="A72" s="241" t="s">
        <v>463</v>
      </c>
      <c r="B72" s="490">
        <v>83.598342277840601</v>
      </c>
      <c r="C72" s="490">
        <v>78.348732686970251</v>
      </c>
      <c r="D72" s="490">
        <v>32.156908069039559</v>
      </c>
      <c r="E72" s="75" t="s">
        <v>482</v>
      </c>
    </row>
  </sheetData>
  <mergeCells count="4">
    <mergeCell ref="A4:A6"/>
    <mergeCell ref="E4:E6"/>
    <mergeCell ref="A40:A42"/>
    <mergeCell ref="E40:E42"/>
  </mergeCells>
  <printOptions horizontalCentered="1"/>
  <pageMargins left="0.59055118110236227" right="0.59055118110236227" top="0.78740157480314965" bottom="0.59055118110236227" header="0.39370078740157483" footer="0.39370078740157483"/>
  <pageSetup paperSize="9" scale="97"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rowBreaks count="1" manualBreakCount="1">
    <brk id="36"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72"/>
  <sheetViews>
    <sheetView rightToLeft="1" view="pageBreakPreview" topLeftCell="A22" zoomScaleSheetLayoutView="100" workbookViewId="0">
      <selection activeCell="A39" sqref="A39"/>
    </sheetView>
  </sheetViews>
  <sheetFormatPr defaultColWidth="9" defaultRowHeight="15" x14ac:dyDescent="0.25"/>
  <cols>
    <col min="1" max="1" width="16.7109375" style="314" customWidth="1"/>
    <col min="2" max="2" width="24.42578125" style="314" customWidth="1"/>
    <col min="3" max="3" width="20.140625" style="314" customWidth="1"/>
    <col min="4" max="4" width="19.42578125" style="314" customWidth="1"/>
    <col min="5" max="5" width="21.28515625" style="314" customWidth="1"/>
    <col min="6" max="16384" width="9" style="314"/>
  </cols>
  <sheetData>
    <row r="1" spans="1:5" ht="18.95" customHeight="1" x14ac:dyDescent="0.25">
      <c r="A1" s="461" t="s">
        <v>1126</v>
      </c>
      <c r="B1" s="461"/>
      <c r="C1" s="461"/>
      <c r="D1" s="461"/>
      <c r="E1" s="461"/>
    </row>
    <row r="2" spans="1:5" ht="27.95" customHeight="1" x14ac:dyDescent="0.25">
      <c r="A2" s="463" t="s">
        <v>1127</v>
      </c>
      <c r="B2" s="463"/>
      <c r="C2" s="463"/>
      <c r="D2" s="463"/>
      <c r="E2" s="463"/>
    </row>
    <row r="3" spans="1:5" ht="6" customHeight="1" x14ac:dyDescent="0.25"/>
    <row r="4" spans="1:5" ht="17.25" customHeight="1" x14ac:dyDescent="0.25">
      <c r="A4" s="969" t="s">
        <v>60</v>
      </c>
      <c r="B4" s="434" t="s">
        <v>654</v>
      </c>
      <c r="C4" s="435"/>
      <c r="D4" s="437" t="s">
        <v>655</v>
      </c>
      <c r="E4" s="983" t="s">
        <v>61</v>
      </c>
    </row>
    <row r="5" spans="1:5" ht="40.5" x14ac:dyDescent="0.25">
      <c r="A5" s="976"/>
      <c r="B5" s="415" t="s">
        <v>656</v>
      </c>
      <c r="C5" s="415" t="s">
        <v>657</v>
      </c>
      <c r="D5" s="415" t="s">
        <v>658</v>
      </c>
      <c r="E5" s="989"/>
    </row>
    <row r="6" spans="1:5" ht="31.5" customHeight="1" x14ac:dyDescent="0.25">
      <c r="A6" s="970"/>
      <c r="B6" s="416" t="s">
        <v>659</v>
      </c>
      <c r="C6" s="416" t="s">
        <v>660</v>
      </c>
      <c r="D6" s="188" t="s">
        <v>661</v>
      </c>
      <c r="E6" s="1031"/>
    </row>
    <row r="7" spans="1:5" ht="15.95" customHeight="1" x14ac:dyDescent="0.25">
      <c r="A7" s="55" t="s">
        <v>29</v>
      </c>
      <c r="B7" s="485">
        <v>56.31198495857317</v>
      </c>
      <c r="C7" s="484">
        <v>23.521772651305557</v>
      </c>
      <c r="D7" s="484">
        <v>16.144453294223112</v>
      </c>
      <c r="E7" s="63" t="s">
        <v>30</v>
      </c>
    </row>
    <row r="8" spans="1:5" ht="15.95" customHeight="1" x14ac:dyDescent="0.25">
      <c r="A8" s="252" t="s">
        <v>6</v>
      </c>
      <c r="B8" s="485">
        <v>55.212925644573197</v>
      </c>
      <c r="C8" s="485">
        <v>30.640573567392117</v>
      </c>
      <c r="D8" s="485">
        <v>17.736538903915552</v>
      </c>
      <c r="E8" s="50" t="s">
        <v>46</v>
      </c>
    </row>
    <row r="9" spans="1:5" ht="15.95" customHeight="1" x14ac:dyDescent="0.25">
      <c r="A9" s="253" t="s">
        <v>8</v>
      </c>
      <c r="B9" s="488">
        <v>42.279026019828393</v>
      </c>
      <c r="C9" s="488">
        <v>14.116626006461347</v>
      </c>
      <c r="D9" s="488">
        <v>9.5101137447716084</v>
      </c>
      <c r="E9" s="51" t="s">
        <v>464</v>
      </c>
    </row>
    <row r="10" spans="1:5" ht="15.95" customHeight="1" x14ac:dyDescent="0.25">
      <c r="A10" s="253" t="s">
        <v>528</v>
      </c>
      <c r="B10" s="488">
        <v>9.6320388567141073</v>
      </c>
      <c r="C10" s="488">
        <v>8.8628984091983245</v>
      </c>
      <c r="D10" s="488">
        <v>16.94909297193071</v>
      </c>
      <c r="E10" s="51" t="s">
        <v>529</v>
      </c>
    </row>
    <row r="11" spans="1:5" ht="15.95" customHeight="1" x14ac:dyDescent="0.25">
      <c r="A11" s="253" t="s">
        <v>9</v>
      </c>
      <c r="B11" s="488">
        <v>60.948757194950609</v>
      </c>
      <c r="C11" s="488">
        <v>25.017558861976195</v>
      </c>
      <c r="D11" s="488">
        <v>7.7593869782280196</v>
      </c>
      <c r="E11" s="51" t="s">
        <v>465</v>
      </c>
    </row>
    <row r="12" spans="1:5" ht="15.95" customHeight="1" x14ac:dyDescent="0.25">
      <c r="A12" s="253" t="s">
        <v>10</v>
      </c>
      <c r="B12" s="488">
        <v>58.892512598655223</v>
      </c>
      <c r="C12" s="488">
        <v>32.510460701481641</v>
      </c>
      <c r="D12" s="488">
        <v>25.610640612319322</v>
      </c>
      <c r="E12" s="51" t="s">
        <v>466</v>
      </c>
    </row>
    <row r="13" spans="1:5" ht="15.95" customHeight="1" x14ac:dyDescent="0.25">
      <c r="A13" s="253" t="s">
        <v>58</v>
      </c>
      <c r="B13" s="488">
        <v>44.062215024533678</v>
      </c>
      <c r="C13" s="489">
        <v>43.386300003343266</v>
      </c>
      <c r="D13" s="489">
        <v>31.574638714134824</v>
      </c>
      <c r="E13" s="51" t="s">
        <v>467</v>
      </c>
    </row>
    <row r="14" spans="1:5" ht="15.95" customHeight="1" x14ac:dyDescent="0.25">
      <c r="A14" s="253" t="s">
        <v>11</v>
      </c>
      <c r="B14" s="488">
        <v>27.20247340717923</v>
      </c>
      <c r="C14" s="488">
        <v>13.960078927155932</v>
      </c>
      <c r="D14" s="488">
        <v>1.1140547700372301</v>
      </c>
      <c r="E14" s="51" t="s">
        <v>488</v>
      </c>
    </row>
    <row r="15" spans="1:5" ht="15.95" customHeight="1" x14ac:dyDescent="0.25">
      <c r="A15" s="253" t="s">
        <v>12</v>
      </c>
      <c r="B15" s="488">
        <v>50.135498494972559</v>
      </c>
      <c r="C15" s="488">
        <v>51.501663659336629</v>
      </c>
      <c r="D15" s="488">
        <v>23.418972171479805</v>
      </c>
      <c r="E15" s="51" t="s">
        <v>469</v>
      </c>
    </row>
    <row r="16" spans="1:5" ht="15.95" customHeight="1" x14ac:dyDescent="0.25">
      <c r="A16" s="253" t="s">
        <v>412</v>
      </c>
      <c r="B16" s="488">
        <v>64.141245607720975</v>
      </c>
      <c r="C16" s="488">
        <v>31.589063045897252</v>
      </c>
      <c r="D16" s="488">
        <v>10.528385776780622</v>
      </c>
      <c r="E16" s="51" t="s">
        <v>418</v>
      </c>
    </row>
    <row r="17" spans="1:5" ht="15.95" customHeight="1" x14ac:dyDescent="0.25">
      <c r="A17" s="253" t="s">
        <v>13</v>
      </c>
      <c r="B17" s="488">
        <v>56.178689773408081</v>
      </c>
      <c r="C17" s="488">
        <v>27.86352101408238</v>
      </c>
      <c r="D17" s="488">
        <v>26.66395493025145</v>
      </c>
      <c r="E17" s="51" t="s">
        <v>470</v>
      </c>
    </row>
    <row r="18" spans="1:5" ht="15.95" customHeight="1" x14ac:dyDescent="0.25">
      <c r="A18" s="369" t="s">
        <v>526</v>
      </c>
      <c r="B18" s="488">
        <v>59.906524629800977</v>
      </c>
      <c r="C18" s="488">
        <v>41.250645370595414</v>
      </c>
      <c r="D18" s="488">
        <v>39.954080819108214</v>
      </c>
      <c r="E18" s="368" t="s">
        <v>526</v>
      </c>
    </row>
    <row r="19" spans="1:5" ht="15.95" customHeight="1" x14ac:dyDescent="0.25">
      <c r="A19" s="369" t="s">
        <v>527</v>
      </c>
      <c r="B19" s="488">
        <v>47.367603222673402</v>
      </c>
      <c r="C19" s="488">
        <v>9.6092317642968155</v>
      </c>
      <c r="D19" s="488">
        <v>3.7941744662646819</v>
      </c>
      <c r="E19" s="368" t="s">
        <v>527</v>
      </c>
    </row>
    <row r="20" spans="1:5" ht="15.95" customHeight="1" x14ac:dyDescent="0.25">
      <c r="A20" s="253" t="s">
        <v>14</v>
      </c>
      <c r="B20" s="488">
        <v>53.615050828941918</v>
      </c>
      <c r="C20" s="488">
        <v>48.627145277982962</v>
      </c>
      <c r="D20" s="488">
        <v>32.277432774109251</v>
      </c>
      <c r="E20" s="51" t="s">
        <v>471</v>
      </c>
    </row>
    <row r="21" spans="1:5" ht="15.95" customHeight="1" x14ac:dyDescent="0.25">
      <c r="A21" s="253" t="s">
        <v>15</v>
      </c>
      <c r="B21" s="488">
        <v>67.489679092416253</v>
      </c>
      <c r="C21" s="488">
        <v>26.219600209863181</v>
      </c>
      <c r="D21" s="488">
        <v>8.4380234934812002</v>
      </c>
      <c r="E21" s="51" t="s">
        <v>472</v>
      </c>
    </row>
    <row r="22" spans="1:5" ht="15.95" customHeight="1" x14ac:dyDescent="0.25">
      <c r="A22" s="252" t="s">
        <v>16</v>
      </c>
      <c r="B22" s="485">
        <v>60.388867182098664</v>
      </c>
      <c r="C22" s="485">
        <v>13.159806442219756</v>
      </c>
      <c r="D22" s="485">
        <v>11.624238961872123</v>
      </c>
      <c r="E22" s="50" t="s">
        <v>47</v>
      </c>
    </row>
    <row r="23" spans="1:5" ht="15.95" customHeight="1" x14ac:dyDescent="0.25">
      <c r="A23" s="253" t="s">
        <v>78</v>
      </c>
      <c r="B23" s="488">
        <v>64.166049735822938</v>
      </c>
      <c r="C23" s="488">
        <v>19.098520310431212</v>
      </c>
      <c r="D23" s="488">
        <v>13.794537305378485</v>
      </c>
      <c r="E23" s="51" t="s">
        <v>487</v>
      </c>
    </row>
    <row r="24" spans="1:5" ht="15.95" customHeight="1" x14ac:dyDescent="0.25">
      <c r="A24" s="253" t="s">
        <v>18</v>
      </c>
      <c r="B24" s="488">
        <v>72.919198213732599</v>
      </c>
      <c r="C24" s="488">
        <v>12.499187995808843</v>
      </c>
      <c r="D24" s="488">
        <v>13.349550590570278</v>
      </c>
      <c r="E24" s="51" t="s">
        <v>486</v>
      </c>
    </row>
    <row r="25" spans="1:5" ht="15.95" customHeight="1" x14ac:dyDescent="0.25">
      <c r="A25" s="253" t="s">
        <v>19</v>
      </c>
      <c r="B25" s="488">
        <v>65.298542366801939</v>
      </c>
      <c r="C25" s="488">
        <v>7.4689780839881612</v>
      </c>
      <c r="D25" s="488">
        <v>9.177725261925989</v>
      </c>
      <c r="E25" s="51" t="s">
        <v>485</v>
      </c>
    </row>
    <row r="26" spans="1:5" ht="15.95" customHeight="1" x14ac:dyDescent="0.25">
      <c r="A26" s="253" t="s">
        <v>20</v>
      </c>
      <c r="B26" s="488">
        <v>44.469006027675782</v>
      </c>
      <c r="C26" s="488">
        <v>7.8924098597814742</v>
      </c>
      <c r="D26" s="488">
        <v>7.6926346590703432</v>
      </c>
      <c r="E26" s="51" t="s">
        <v>484</v>
      </c>
    </row>
    <row r="27" spans="1:5" ht="15.95" customHeight="1" x14ac:dyDescent="0.25">
      <c r="A27" s="253" t="s">
        <v>59</v>
      </c>
      <c r="B27" s="488">
        <v>35.262199786524398</v>
      </c>
      <c r="C27" s="488">
        <v>19.82581839580315</v>
      </c>
      <c r="D27" s="488">
        <v>11.757508341952491</v>
      </c>
      <c r="E27" s="51" t="s">
        <v>483</v>
      </c>
    </row>
    <row r="28" spans="1:5" ht="15.95" customHeight="1" x14ac:dyDescent="0.25">
      <c r="A28" s="165" t="s">
        <v>21</v>
      </c>
      <c r="B28" s="488"/>
      <c r="C28" s="488"/>
      <c r="D28" s="488"/>
      <c r="E28" s="52" t="s">
        <v>182</v>
      </c>
    </row>
    <row r="29" spans="1:5" ht="15.95" customHeight="1" x14ac:dyDescent="0.25">
      <c r="A29" s="224" t="s">
        <v>23</v>
      </c>
      <c r="B29" s="488">
        <v>58.257835107333669</v>
      </c>
      <c r="C29" s="488">
        <v>23.628184611559199</v>
      </c>
      <c r="D29" s="488">
        <v>16.8565979284107</v>
      </c>
      <c r="E29" s="51" t="s">
        <v>24</v>
      </c>
    </row>
    <row r="30" spans="1:5" ht="15.95" customHeight="1" x14ac:dyDescent="0.25">
      <c r="A30" s="224" t="s">
        <v>25</v>
      </c>
      <c r="B30" s="488">
        <v>46.137461488837516</v>
      </c>
      <c r="C30" s="488">
        <v>26.812214343716011</v>
      </c>
      <c r="D30" s="488">
        <v>15.820741311834025</v>
      </c>
      <c r="E30" s="51" t="s">
        <v>26</v>
      </c>
    </row>
    <row r="31" spans="1:5" ht="15.95" customHeight="1" x14ac:dyDescent="0.25">
      <c r="A31" s="224" t="s">
        <v>27</v>
      </c>
      <c r="B31" s="576">
        <v>55.153067535440655</v>
      </c>
      <c r="C31" s="487">
        <v>17.315718635707043</v>
      </c>
      <c r="D31" s="487">
        <v>8.9916550709642262</v>
      </c>
      <c r="E31" s="51" t="s">
        <v>28</v>
      </c>
    </row>
    <row r="32" spans="1:5" ht="15.95" customHeight="1" x14ac:dyDescent="0.25">
      <c r="A32" s="44" t="s">
        <v>32</v>
      </c>
      <c r="B32" s="714"/>
      <c r="C32" s="714"/>
      <c r="D32" s="714"/>
      <c r="E32" s="52" t="s">
        <v>31</v>
      </c>
    </row>
    <row r="33" spans="1:5" ht="15.95" customHeight="1" x14ac:dyDescent="0.25">
      <c r="A33" s="240" t="s">
        <v>401</v>
      </c>
      <c r="B33" s="488">
        <v>42.002857441128754</v>
      </c>
      <c r="C33" s="488">
        <v>17.282644579129045</v>
      </c>
      <c r="D33" s="488">
        <v>9.9483958480546502</v>
      </c>
      <c r="E33" s="107" t="s">
        <v>404</v>
      </c>
    </row>
    <row r="34" spans="1:5" ht="15.95" customHeight="1" x14ac:dyDescent="0.25">
      <c r="A34" s="240" t="s">
        <v>402</v>
      </c>
      <c r="B34" s="488">
        <v>54.317681777878349</v>
      </c>
      <c r="C34" s="488">
        <v>27.396957003851778</v>
      </c>
      <c r="D34" s="488">
        <v>17.875667433973291</v>
      </c>
      <c r="E34" s="107" t="s">
        <v>405</v>
      </c>
    </row>
    <row r="35" spans="1:5" ht="15.95" customHeight="1" x14ac:dyDescent="0.25">
      <c r="A35" s="240" t="s">
        <v>403</v>
      </c>
      <c r="B35" s="576">
        <v>58.058635289770599</v>
      </c>
      <c r="C35" s="487">
        <v>22.526953231397872</v>
      </c>
      <c r="D35" s="487">
        <v>15.878763483978187</v>
      </c>
      <c r="E35" s="107" t="s">
        <v>406</v>
      </c>
    </row>
    <row r="36" spans="1:5" x14ac:dyDescent="0.25">
      <c r="A36" s="241" t="s">
        <v>463</v>
      </c>
      <c r="B36" s="715">
        <v>63.371549591900056</v>
      </c>
      <c r="C36" s="490">
        <v>15.954977015571437</v>
      </c>
      <c r="D36" s="494">
        <v>11.995011971608795</v>
      </c>
      <c r="E36" s="75" t="s">
        <v>482</v>
      </c>
    </row>
    <row r="37" spans="1:5" ht="18.95" customHeight="1" x14ac:dyDescent="0.25">
      <c r="A37" s="461" t="s">
        <v>1128</v>
      </c>
      <c r="B37" s="461"/>
      <c r="C37" s="461"/>
      <c r="D37" s="461"/>
      <c r="E37" s="461"/>
    </row>
    <row r="38" spans="1:5" ht="27.95" customHeight="1" x14ac:dyDescent="0.25">
      <c r="A38" s="463" t="s">
        <v>1129</v>
      </c>
      <c r="B38" s="463"/>
      <c r="C38" s="463"/>
      <c r="D38" s="463"/>
      <c r="E38" s="463"/>
    </row>
    <row r="39" spans="1:5" ht="6" customHeight="1" x14ac:dyDescent="0.25"/>
    <row r="40" spans="1:5" ht="17.25" customHeight="1" x14ac:dyDescent="0.25">
      <c r="A40" s="969" t="s">
        <v>60</v>
      </c>
      <c r="B40" s="434" t="s">
        <v>654</v>
      </c>
      <c r="C40" s="435"/>
      <c r="D40" s="437" t="s">
        <v>655</v>
      </c>
      <c r="E40" s="983" t="s">
        <v>61</v>
      </c>
    </row>
    <row r="41" spans="1:5" ht="36.75" customHeight="1" x14ac:dyDescent="0.25">
      <c r="A41" s="976"/>
      <c r="B41" s="765" t="s">
        <v>662</v>
      </c>
      <c r="C41" s="765" t="s">
        <v>663</v>
      </c>
      <c r="D41" s="765" t="s">
        <v>664</v>
      </c>
      <c r="E41" s="989"/>
    </row>
    <row r="42" spans="1:5" ht="36" x14ac:dyDescent="0.25">
      <c r="A42" s="970"/>
      <c r="B42" s="766" t="s">
        <v>665</v>
      </c>
      <c r="C42" s="766" t="s">
        <v>666</v>
      </c>
      <c r="D42" s="767" t="s">
        <v>667</v>
      </c>
      <c r="E42" s="1031"/>
    </row>
    <row r="43" spans="1:5" ht="15.95" customHeight="1" x14ac:dyDescent="0.25">
      <c r="A43" s="55" t="s">
        <v>29</v>
      </c>
      <c r="B43" s="485">
        <v>88.846833315538063</v>
      </c>
      <c r="C43" s="484">
        <v>89.280975551050574</v>
      </c>
      <c r="D43" s="484">
        <v>83.596068474605801</v>
      </c>
      <c r="E43" s="63" t="s">
        <v>30</v>
      </c>
    </row>
    <row r="44" spans="1:5" ht="15.95" customHeight="1" x14ac:dyDescent="0.25">
      <c r="A44" s="252" t="s">
        <v>6</v>
      </c>
      <c r="B44" s="485">
        <v>89.661875398084931</v>
      </c>
      <c r="C44" s="485">
        <v>89.681515284613823</v>
      </c>
      <c r="D44" s="485">
        <v>83.726735892343441</v>
      </c>
      <c r="E44" s="50" t="s">
        <v>46</v>
      </c>
    </row>
    <row r="45" spans="1:5" ht="15.95" customHeight="1" x14ac:dyDescent="0.25">
      <c r="A45" s="253" t="s">
        <v>8</v>
      </c>
      <c r="B45" s="488">
        <v>76.514491486456905</v>
      </c>
      <c r="C45" s="488">
        <v>75.39615682672644</v>
      </c>
      <c r="D45" s="488">
        <v>69.195441981630651</v>
      </c>
      <c r="E45" s="51" t="s">
        <v>464</v>
      </c>
    </row>
    <row r="46" spans="1:5" ht="15.95" customHeight="1" x14ac:dyDescent="0.25">
      <c r="A46" s="253" t="s">
        <v>528</v>
      </c>
      <c r="B46" s="488">
        <v>60.708603469094676</v>
      </c>
      <c r="C46" s="488">
        <v>70.940322219261589</v>
      </c>
      <c r="D46" s="488">
        <v>58.364169130229925</v>
      </c>
      <c r="E46" s="51" t="s">
        <v>529</v>
      </c>
    </row>
    <row r="47" spans="1:5" ht="15.95" customHeight="1" x14ac:dyDescent="0.25">
      <c r="A47" s="253" t="s">
        <v>9</v>
      </c>
      <c r="B47" s="488">
        <v>94.277836608770585</v>
      </c>
      <c r="C47" s="488">
        <v>93.430572718816677</v>
      </c>
      <c r="D47" s="488">
        <v>68.834890360058921</v>
      </c>
      <c r="E47" s="51" t="s">
        <v>465</v>
      </c>
    </row>
    <row r="48" spans="1:5" ht="15.95" customHeight="1" x14ac:dyDescent="0.25">
      <c r="A48" s="253" t="s">
        <v>10</v>
      </c>
      <c r="B48" s="488">
        <v>89.272569605768169</v>
      </c>
      <c r="C48" s="488">
        <v>92.551445755567315</v>
      </c>
      <c r="D48" s="488">
        <v>83.600446120279443</v>
      </c>
      <c r="E48" s="51" t="s">
        <v>466</v>
      </c>
    </row>
    <row r="49" spans="1:5" ht="15.95" customHeight="1" x14ac:dyDescent="0.25">
      <c r="A49" s="253" t="s">
        <v>58</v>
      </c>
      <c r="B49" s="488">
        <v>87.100765495405895</v>
      </c>
      <c r="C49" s="489">
        <v>89.689760032991089</v>
      </c>
      <c r="D49" s="489">
        <v>88.725831711083075</v>
      </c>
      <c r="E49" s="51" t="s">
        <v>467</v>
      </c>
    </row>
    <row r="50" spans="1:5" ht="15.95" customHeight="1" x14ac:dyDescent="0.25">
      <c r="A50" s="253" t="s">
        <v>11</v>
      </c>
      <c r="B50" s="488">
        <v>86.253088549056073</v>
      </c>
      <c r="C50" s="488">
        <v>78.030809001644869</v>
      </c>
      <c r="D50" s="488">
        <v>67.331431337943172</v>
      </c>
      <c r="E50" s="51" t="s">
        <v>488</v>
      </c>
    </row>
    <row r="51" spans="1:5" ht="15.95" customHeight="1" x14ac:dyDescent="0.25">
      <c r="A51" s="253" t="s">
        <v>12</v>
      </c>
      <c r="B51" s="488">
        <v>88.790174675407954</v>
      </c>
      <c r="C51" s="488">
        <v>93.042242328556839</v>
      </c>
      <c r="D51" s="488">
        <v>81.375136622077207</v>
      </c>
      <c r="E51" s="51" t="s">
        <v>469</v>
      </c>
    </row>
    <row r="52" spans="1:5" ht="15.95" customHeight="1" x14ac:dyDescent="0.25">
      <c r="A52" s="253" t="s">
        <v>412</v>
      </c>
      <c r="B52" s="488">
        <v>83.447346563028802</v>
      </c>
      <c r="C52" s="488">
        <v>86.864140339202322</v>
      </c>
      <c r="D52" s="488">
        <v>86.679537569613274</v>
      </c>
      <c r="E52" s="51" t="s">
        <v>418</v>
      </c>
    </row>
    <row r="53" spans="1:5" ht="15.95" customHeight="1" x14ac:dyDescent="0.25">
      <c r="A53" s="253" t="s">
        <v>13</v>
      </c>
      <c r="B53" s="488">
        <v>95.857390102694097</v>
      </c>
      <c r="C53" s="488">
        <v>89.369193207857805</v>
      </c>
      <c r="D53" s="488">
        <v>90.755074689046026</v>
      </c>
      <c r="E53" s="51" t="s">
        <v>470</v>
      </c>
    </row>
    <row r="54" spans="1:5" ht="15.95" customHeight="1" x14ac:dyDescent="0.25">
      <c r="A54" s="369" t="s">
        <v>526</v>
      </c>
      <c r="B54" s="488">
        <v>94.208404017158855</v>
      </c>
      <c r="C54" s="488">
        <v>85.121379789896196</v>
      </c>
      <c r="D54" s="488">
        <v>88.838326460002619</v>
      </c>
      <c r="E54" s="368" t="s">
        <v>526</v>
      </c>
    </row>
    <row r="55" spans="1:5" ht="15.95" customHeight="1" x14ac:dyDescent="0.25">
      <c r="A55" s="369" t="s">
        <v>527</v>
      </c>
      <c r="B55" s="488">
        <v>97.980174580704286</v>
      </c>
      <c r="C55" s="488">
        <v>94.884976581712621</v>
      </c>
      <c r="D55" s="488">
        <v>93.26164700048821</v>
      </c>
      <c r="E55" s="368" t="s">
        <v>527</v>
      </c>
    </row>
    <row r="56" spans="1:5" ht="15.95" customHeight="1" x14ac:dyDescent="0.25">
      <c r="A56" s="253" t="s">
        <v>14</v>
      </c>
      <c r="B56" s="488">
        <v>96.012857794375478</v>
      </c>
      <c r="C56" s="488">
        <v>96.515726281019724</v>
      </c>
      <c r="D56" s="488">
        <v>94.606694384997226</v>
      </c>
      <c r="E56" s="51" t="s">
        <v>471</v>
      </c>
    </row>
    <row r="57" spans="1:5" ht="15.95" customHeight="1" x14ac:dyDescent="0.25">
      <c r="A57" s="253" t="s">
        <v>15</v>
      </c>
      <c r="B57" s="488">
        <v>92.646968997622494</v>
      </c>
      <c r="C57" s="488">
        <v>92.427199054392545</v>
      </c>
      <c r="D57" s="488">
        <v>89.41089574566449</v>
      </c>
      <c r="E57" s="51" t="s">
        <v>472</v>
      </c>
    </row>
    <row r="58" spans="1:5" ht="15.95" customHeight="1" x14ac:dyDescent="0.25">
      <c r="A58" s="252" t="s">
        <v>16</v>
      </c>
      <c r="B58" s="485">
        <v>87.638115317098581</v>
      </c>
      <c r="C58" s="485">
        <v>88.6870570441897</v>
      </c>
      <c r="D58" s="485">
        <v>83.401139537479182</v>
      </c>
      <c r="E58" s="50" t="s">
        <v>47</v>
      </c>
    </row>
    <row r="59" spans="1:5" ht="15.95" customHeight="1" x14ac:dyDescent="0.25">
      <c r="A59" s="253" t="s">
        <v>78</v>
      </c>
      <c r="B59" s="488">
        <v>92.37218126481703</v>
      </c>
      <c r="C59" s="488">
        <v>95.308490449579963</v>
      </c>
      <c r="D59" s="488">
        <v>81.071882190622631</v>
      </c>
      <c r="E59" s="51" t="s">
        <v>487</v>
      </c>
    </row>
    <row r="60" spans="1:5" ht="15.95" customHeight="1" x14ac:dyDescent="0.25">
      <c r="A60" s="253" t="s">
        <v>18</v>
      </c>
      <c r="B60" s="488">
        <v>90.287281489372688</v>
      </c>
      <c r="C60" s="488">
        <v>92.368266443830521</v>
      </c>
      <c r="D60" s="488">
        <v>90.923600142314314</v>
      </c>
      <c r="E60" s="51" t="s">
        <v>486</v>
      </c>
    </row>
    <row r="61" spans="1:5" ht="15.95" customHeight="1" x14ac:dyDescent="0.25">
      <c r="A61" s="253" t="s">
        <v>19</v>
      </c>
      <c r="B61" s="488">
        <v>93.239801342193232</v>
      </c>
      <c r="C61" s="488">
        <v>97.646908856030223</v>
      </c>
      <c r="D61" s="488">
        <v>86.384662754242058</v>
      </c>
      <c r="E61" s="51" t="s">
        <v>485</v>
      </c>
    </row>
    <row r="62" spans="1:5" ht="15.95" customHeight="1" x14ac:dyDescent="0.25">
      <c r="A62" s="253" t="s">
        <v>20</v>
      </c>
      <c r="B62" s="488">
        <v>72.332529054113124</v>
      </c>
      <c r="C62" s="488">
        <v>66.594821804681615</v>
      </c>
      <c r="D62" s="488">
        <v>70.890204373076855</v>
      </c>
      <c r="E62" s="51" t="s">
        <v>484</v>
      </c>
    </row>
    <row r="63" spans="1:5" ht="15.95" customHeight="1" x14ac:dyDescent="0.25">
      <c r="A63" s="253" t="s">
        <v>59</v>
      </c>
      <c r="B63" s="488">
        <v>92.423150652707392</v>
      </c>
      <c r="C63" s="488">
        <v>95.37562199504795</v>
      </c>
      <c r="D63" s="488">
        <v>86.022320503344091</v>
      </c>
      <c r="E63" s="51" t="s">
        <v>483</v>
      </c>
    </row>
    <row r="64" spans="1:5" ht="15.95" customHeight="1" x14ac:dyDescent="0.25">
      <c r="A64" s="165" t="s">
        <v>21</v>
      </c>
      <c r="B64" s="488"/>
      <c r="C64" s="488"/>
      <c r="D64" s="488"/>
      <c r="E64" s="52" t="s">
        <v>182</v>
      </c>
    </row>
    <row r="65" spans="1:5" ht="15.95" customHeight="1" x14ac:dyDescent="0.25">
      <c r="A65" s="224" t="s">
        <v>23</v>
      </c>
      <c r="B65" s="488">
        <v>88.991977088254401</v>
      </c>
      <c r="C65" s="488">
        <v>89.013113351932091</v>
      </c>
      <c r="D65" s="488">
        <v>84.184290258364825</v>
      </c>
      <c r="E65" s="51" t="s">
        <v>24</v>
      </c>
    </row>
    <row r="66" spans="1:5" ht="15.95" customHeight="1" x14ac:dyDescent="0.25">
      <c r="A66" s="224" t="s">
        <v>25</v>
      </c>
      <c r="B66" s="488">
        <v>88.428050262489734</v>
      </c>
      <c r="C66" s="488">
        <v>89.006014859285898</v>
      </c>
      <c r="D66" s="488">
        <v>81.724372177145625</v>
      </c>
      <c r="E66" s="51" t="s">
        <v>26</v>
      </c>
    </row>
    <row r="67" spans="1:5" ht="15.95" customHeight="1" x14ac:dyDescent="0.25">
      <c r="A67" s="224" t="s">
        <v>27</v>
      </c>
      <c r="B67" s="576">
        <v>88.250860933551451</v>
      </c>
      <c r="C67" s="487">
        <v>92.074984281813741</v>
      </c>
      <c r="D67" s="487">
        <v>81.450139842661983</v>
      </c>
      <c r="E67" s="51" t="s">
        <v>28</v>
      </c>
    </row>
    <row r="68" spans="1:5" ht="15.95" customHeight="1" x14ac:dyDescent="0.25">
      <c r="A68" s="44" t="s">
        <v>32</v>
      </c>
      <c r="B68" s="714"/>
      <c r="C68" s="714"/>
      <c r="D68" s="714"/>
      <c r="E68" s="52" t="s">
        <v>31</v>
      </c>
    </row>
    <row r="69" spans="1:5" ht="15.95" customHeight="1" x14ac:dyDescent="0.25">
      <c r="A69" s="240" t="s">
        <v>401</v>
      </c>
      <c r="B69" s="488">
        <v>78.688687463680424</v>
      </c>
      <c r="C69" s="488">
        <v>75.436161510705546</v>
      </c>
      <c r="D69" s="488">
        <v>73.273096924627623</v>
      </c>
      <c r="E69" s="107" t="s">
        <v>404</v>
      </c>
    </row>
    <row r="70" spans="1:5" ht="15.95" customHeight="1" x14ac:dyDescent="0.25">
      <c r="A70" s="240" t="s">
        <v>402</v>
      </c>
      <c r="B70" s="488">
        <v>86.856812539392763</v>
      </c>
      <c r="C70" s="488">
        <v>88.758232095460087</v>
      </c>
      <c r="D70" s="488">
        <v>81.409606975311831</v>
      </c>
      <c r="E70" s="107" t="s">
        <v>405</v>
      </c>
    </row>
    <row r="71" spans="1:5" ht="15.95" customHeight="1" x14ac:dyDescent="0.25">
      <c r="A71" s="240" t="s">
        <v>403</v>
      </c>
      <c r="B71" s="576">
        <v>90.439400958512692</v>
      </c>
      <c r="C71" s="487">
        <v>90.030458947469228</v>
      </c>
      <c r="D71" s="487">
        <v>85.063964527664893</v>
      </c>
      <c r="E71" s="107" t="s">
        <v>406</v>
      </c>
    </row>
    <row r="72" spans="1:5" x14ac:dyDescent="0.25">
      <c r="A72" s="241" t="s">
        <v>463</v>
      </c>
      <c r="B72" s="715">
        <v>91.134659707846552</v>
      </c>
      <c r="C72" s="490">
        <v>92.634430632560964</v>
      </c>
      <c r="D72" s="494">
        <v>87.673381066246051</v>
      </c>
      <c r="E72" s="75" t="s">
        <v>482</v>
      </c>
    </row>
  </sheetData>
  <mergeCells count="4">
    <mergeCell ref="A4:A6"/>
    <mergeCell ref="E4:E6"/>
    <mergeCell ref="A40:A42"/>
    <mergeCell ref="E40:E42"/>
  </mergeCells>
  <printOptions horizontalCentered="1"/>
  <pageMargins left="0.59055118110236227" right="0.59055118110236227" top="0.78740157480314965" bottom="0.59055118110236227" header="0.39370078740157483" footer="0.39370078740157483"/>
  <pageSetup paperSize="9" scale="88" firstPageNumber="107" orientation="portrait" r:id="rId1"/>
  <headerFooter>
    <oddHeader>&amp;L&amp;8PCBS: Household Culture Survey, 2023&amp;R&amp;1&amp;K00+000ءء &amp;8&amp;K01+000PCBS: &amp;"Simplified Arabic,Regular"مسح الثقافة الاسري&amp;"-,Regular"، 2023</oddHeader>
    <oddFooter>&amp;C&amp;9&amp;P</oddFooter>
  </headerFooter>
  <rowBreaks count="1" manualBreakCount="1">
    <brk id="36"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36"/>
  <sheetViews>
    <sheetView rightToLeft="1" view="pageBreakPreview" topLeftCell="A10" zoomScaleSheetLayoutView="100" workbookViewId="0">
      <selection activeCell="C6" sqref="C6"/>
    </sheetView>
  </sheetViews>
  <sheetFormatPr defaultRowHeight="15" x14ac:dyDescent="0.25"/>
  <cols>
    <col min="1" max="1" width="17.140625" customWidth="1"/>
    <col min="2" max="2" width="13.28515625" customWidth="1"/>
    <col min="3" max="3" width="15" customWidth="1"/>
    <col min="4" max="4" width="12.42578125" customWidth="1"/>
    <col min="5" max="5" width="10" customWidth="1"/>
    <col min="6" max="6" width="29.7109375" customWidth="1"/>
  </cols>
  <sheetData>
    <row r="1" spans="1:6" s="314" customFormat="1" ht="18.95" customHeight="1" x14ac:dyDescent="0.25">
      <c r="A1" s="755" t="s">
        <v>1130</v>
      </c>
      <c r="B1" s="461"/>
      <c r="C1" s="461"/>
      <c r="D1" s="461"/>
      <c r="E1" s="461"/>
      <c r="F1" s="461"/>
    </row>
    <row r="2" spans="1:6" s="10" customFormat="1" ht="18.95" customHeight="1" x14ac:dyDescent="0.25">
      <c r="A2" s="464" t="s">
        <v>1131</v>
      </c>
      <c r="B2" s="464"/>
      <c r="C2" s="464"/>
      <c r="D2" s="464"/>
      <c r="E2" s="464"/>
      <c r="F2" s="464"/>
    </row>
    <row r="3" spans="1:6" ht="6" customHeight="1" x14ac:dyDescent="0.25"/>
    <row r="4" spans="1:6" ht="15.95" customHeight="1" x14ac:dyDescent="0.25">
      <c r="A4" s="119" t="s">
        <v>119</v>
      </c>
      <c r="B4" s="960" t="s">
        <v>1132</v>
      </c>
      <c r="C4" s="961" t="s">
        <v>1134</v>
      </c>
      <c r="D4" s="119" t="s">
        <v>352</v>
      </c>
      <c r="E4" s="119" t="s">
        <v>48</v>
      </c>
      <c r="F4" s="49" t="s">
        <v>183</v>
      </c>
    </row>
    <row r="5" spans="1:6" s="10" customFormat="1" ht="27.75" customHeight="1" x14ac:dyDescent="0.25">
      <c r="A5" s="120" t="s">
        <v>354</v>
      </c>
      <c r="B5" s="154" t="s">
        <v>1133</v>
      </c>
      <c r="C5" s="154" t="s">
        <v>1135</v>
      </c>
      <c r="D5" s="121" t="s">
        <v>353</v>
      </c>
      <c r="E5" s="121" t="s">
        <v>5</v>
      </c>
      <c r="F5" s="57" t="s">
        <v>355</v>
      </c>
    </row>
    <row r="6" spans="1:6" ht="15.95" customHeight="1" x14ac:dyDescent="0.25">
      <c r="A6" s="55" t="s">
        <v>29</v>
      </c>
      <c r="B6" s="717">
        <v>75.3</v>
      </c>
      <c r="C6" s="651">
        <v>21.9</v>
      </c>
      <c r="D6" s="651">
        <v>2.8</v>
      </c>
      <c r="E6" s="507">
        <v>100</v>
      </c>
      <c r="F6" s="63" t="s">
        <v>30</v>
      </c>
    </row>
    <row r="7" spans="1:6" ht="15.95" customHeight="1" x14ac:dyDescent="0.25">
      <c r="A7" s="252" t="s">
        <v>6</v>
      </c>
      <c r="B7" s="575">
        <v>78.599999999999994</v>
      </c>
      <c r="C7" s="485">
        <v>18.600000000000001</v>
      </c>
      <c r="D7" s="485">
        <v>2.8</v>
      </c>
      <c r="E7" s="504">
        <v>100</v>
      </c>
      <c r="F7" s="50" t="s">
        <v>46</v>
      </c>
    </row>
    <row r="8" spans="1:6" ht="15.95" customHeight="1" x14ac:dyDescent="0.25">
      <c r="A8" s="253" t="s">
        <v>8</v>
      </c>
      <c r="B8" s="574">
        <v>76.400000000000006</v>
      </c>
      <c r="C8" s="488">
        <v>22.6</v>
      </c>
      <c r="D8" s="488">
        <v>1</v>
      </c>
      <c r="E8" s="504">
        <v>100</v>
      </c>
      <c r="F8" s="51" t="s">
        <v>464</v>
      </c>
    </row>
    <row r="9" spans="1:6" ht="15.95" customHeight="1" x14ac:dyDescent="0.25">
      <c r="A9" s="253" t="s">
        <v>528</v>
      </c>
      <c r="B9" s="574">
        <v>88</v>
      </c>
      <c r="C9" s="488">
        <v>12</v>
      </c>
      <c r="D9" s="495" t="s">
        <v>819</v>
      </c>
      <c r="E9" s="504">
        <v>100</v>
      </c>
      <c r="F9" s="51" t="s">
        <v>529</v>
      </c>
    </row>
    <row r="10" spans="1:6" ht="15.95" customHeight="1" x14ac:dyDescent="0.25">
      <c r="A10" s="253" t="s">
        <v>9</v>
      </c>
      <c r="B10" s="574">
        <v>71.7</v>
      </c>
      <c r="C10" s="488">
        <v>28.3</v>
      </c>
      <c r="D10" s="495" t="s">
        <v>819</v>
      </c>
      <c r="E10" s="504">
        <v>100</v>
      </c>
      <c r="F10" s="51" t="s">
        <v>465</v>
      </c>
    </row>
    <row r="11" spans="1:6" ht="15.95" customHeight="1" x14ac:dyDescent="0.25">
      <c r="A11" s="253" t="s">
        <v>10</v>
      </c>
      <c r="B11" s="574">
        <v>86.2</v>
      </c>
      <c r="C11" s="488">
        <v>11.4</v>
      </c>
      <c r="D11" s="488">
        <v>2.4</v>
      </c>
      <c r="E11" s="504">
        <v>100</v>
      </c>
      <c r="F11" s="51" t="s">
        <v>466</v>
      </c>
    </row>
    <row r="12" spans="1:6" ht="15.95" customHeight="1" x14ac:dyDescent="0.25">
      <c r="A12" s="253" t="s">
        <v>58</v>
      </c>
      <c r="B12" s="574">
        <v>83</v>
      </c>
      <c r="C12" s="488">
        <v>11.9</v>
      </c>
      <c r="D12" s="488">
        <v>5.0999999999999996</v>
      </c>
      <c r="E12" s="504">
        <v>100</v>
      </c>
      <c r="F12" s="51" t="s">
        <v>467</v>
      </c>
    </row>
    <row r="13" spans="1:6" ht="15.95" customHeight="1" x14ac:dyDescent="0.25">
      <c r="A13" s="253" t="s">
        <v>11</v>
      </c>
      <c r="B13" s="564">
        <v>58.5</v>
      </c>
      <c r="C13" s="488">
        <v>36.1</v>
      </c>
      <c r="D13" s="488">
        <v>5.4</v>
      </c>
      <c r="E13" s="504">
        <v>100</v>
      </c>
      <c r="F13" s="51" t="s">
        <v>488</v>
      </c>
    </row>
    <row r="14" spans="1:6" ht="15.95" customHeight="1" x14ac:dyDescent="0.25">
      <c r="A14" s="253" t="s">
        <v>12</v>
      </c>
      <c r="B14" s="660">
        <v>80.599999999999994</v>
      </c>
      <c r="C14" s="622">
        <v>15.6</v>
      </c>
      <c r="D14" s="622">
        <v>3.8</v>
      </c>
      <c r="E14" s="504">
        <v>100</v>
      </c>
      <c r="F14" s="51" t="s">
        <v>469</v>
      </c>
    </row>
    <row r="15" spans="1:6" ht="15.95" customHeight="1" x14ac:dyDescent="0.25">
      <c r="A15" s="253" t="s">
        <v>412</v>
      </c>
      <c r="B15" s="660">
        <v>85.8</v>
      </c>
      <c r="C15" s="622">
        <v>11.1</v>
      </c>
      <c r="D15" s="622">
        <v>3.1</v>
      </c>
      <c r="E15" s="504">
        <v>100</v>
      </c>
      <c r="F15" s="51" t="s">
        <v>418</v>
      </c>
    </row>
    <row r="16" spans="1:6" ht="15.95" customHeight="1" x14ac:dyDescent="0.25">
      <c r="A16" s="253" t="s">
        <v>13</v>
      </c>
      <c r="B16" s="660">
        <v>74.400000000000006</v>
      </c>
      <c r="C16" s="622">
        <v>22.1</v>
      </c>
      <c r="D16" s="622">
        <v>3.5</v>
      </c>
      <c r="E16" s="504">
        <v>100</v>
      </c>
      <c r="F16" s="51" t="s">
        <v>470</v>
      </c>
    </row>
    <row r="17" spans="1:6" s="314" customFormat="1" ht="15.95" customHeight="1" x14ac:dyDescent="0.25">
      <c r="A17" s="369" t="s">
        <v>526</v>
      </c>
      <c r="B17" s="574">
        <v>69.099999999999994</v>
      </c>
      <c r="C17" s="488">
        <v>26.2</v>
      </c>
      <c r="D17" s="488">
        <v>4.7</v>
      </c>
      <c r="E17" s="504">
        <v>100</v>
      </c>
      <c r="F17" s="368" t="s">
        <v>526</v>
      </c>
    </row>
    <row r="18" spans="1:6" s="314" customFormat="1" ht="15.95" customHeight="1" x14ac:dyDescent="0.25">
      <c r="A18" s="369" t="s">
        <v>527</v>
      </c>
      <c r="B18" s="574">
        <v>81.5</v>
      </c>
      <c r="C18" s="488">
        <v>16.600000000000001</v>
      </c>
      <c r="D18" s="488">
        <v>1.9</v>
      </c>
      <c r="E18" s="504">
        <v>100</v>
      </c>
      <c r="F18" s="368" t="s">
        <v>527</v>
      </c>
    </row>
    <row r="19" spans="1:6" ht="15.95" customHeight="1" x14ac:dyDescent="0.25">
      <c r="A19" s="253" t="s">
        <v>14</v>
      </c>
      <c r="B19" s="574">
        <v>84.8</v>
      </c>
      <c r="C19" s="488">
        <v>12.9</v>
      </c>
      <c r="D19" s="488">
        <v>2.2999999999999998</v>
      </c>
      <c r="E19" s="504">
        <v>100</v>
      </c>
      <c r="F19" s="51" t="s">
        <v>471</v>
      </c>
    </row>
    <row r="20" spans="1:6" ht="15.95" customHeight="1" x14ac:dyDescent="0.25">
      <c r="A20" s="253" t="s">
        <v>15</v>
      </c>
      <c r="B20" s="574">
        <v>76.7</v>
      </c>
      <c r="C20" s="488">
        <v>20</v>
      </c>
      <c r="D20" s="488">
        <v>3.3</v>
      </c>
      <c r="E20" s="916">
        <v>100</v>
      </c>
      <c r="F20" s="51" t="s">
        <v>472</v>
      </c>
    </row>
    <row r="21" spans="1:6" ht="15.95" customHeight="1" x14ac:dyDescent="0.25">
      <c r="A21" s="252" t="s">
        <v>16</v>
      </c>
      <c r="B21" s="717">
        <v>70.8</v>
      </c>
      <c r="C21" s="620">
        <v>26.5</v>
      </c>
      <c r="D21" s="620">
        <v>2.7</v>
      </c>
      <c r="E21" s="504">
        <v>100</v>
      </c>
      <c r="F21" s="50" t="s">
        <v>47</v>
      </c>
    </row>
    <row r="22" spans="1:6" ht="15.95" customHeight="1" x14ac:dyDescent="0.25">
      <c r="A22" s="253" t="s">
        <v>78</v>
      </c>
      <c r="B22" s="574">
        <v>78.400000000000006</v>
      </c>
      <c r="C22" s="488">
        <v>20.8</v>
      </c>
      <c r="D22" s="488">
        <v>0.8</v>
      </c>
      <c r="E22" s="504">
        <v>100</v>
      </c>
      <c r="F22" s="51" t="s">
        <v>487</v>
      </c>
    </row>
    <row r="23" spans="1:6" ht="15.95" customHeight="1" x14ac:dyDescent="0.25">
      <c r="A23" s="253" t="s">
        <v>18</v>
      </c>
      <c r="B23" s="574">
        <v>62.2</v>
      </c>
      <c r="C23" s="488">
        <v>33.9</v>
      </c>
      <c r="D23" s="488">
        <v>3.9</v>
      </c>
      <c r="E23" s="504">
        <v>100</v>
      </c>
      <c r="F23" s="51" t="s">
        <v>486</v>
      </c>
    </row>
    <row r="24" spans="1:6" ht="15.95" customHeight="1" x14ac:dyDescent="0.25">
      <c r="A24" s="253" t="s">
        <v>19</v>
      </c>
      <c r="B24" s="660">
        <v>74.7</v>
      </c>
      <c r="C24" s="622">
        <v>23.5</v>
      </c>
      <c r="D24" s="622">
        <v>1.8</v>
      </c>
      <c r="E24" s="504">
        <v>100</v>
      </c>
      <c r="F24" s="51" t="s">
        <v>485</v>
      </c>
    </row>
    <row r="25" spans="1:6" ht="15.95" customHeight="1" x14ac:dyDescent="0.25">
      <c r="A25" s="253" t="s">
        <v>20</v>
      </c>
      <c r="B25" s="574">
        <v>64.3</v>
      </c>
      <c r="C25" s="488">
        <v>31.7</v>
      </c>
      <c r="D25" s="488">
        <v>4</v>
      </c>
      <c r="E25" s="504">
        <v>100</v>
      </c>
      <c r="F25" s="51" t="s">
        <v>484</v>
      </c>
    </row>
    <row r="26" spans="1:6" ht="15.95" customHeight="1" x14ac:dyDescent="0.25">
      <c r="A26" s="253" t="s">
        <v>59</v>
      </c>
      <c r="B26" s="574">
        <v>86.1</v>
      </c>
      <c r="C26" s="488">
        <v>12.1</v>
      </c>
      <c r="D26" s="488">
        <v>1.8</v>
      </c>
      <c r="E26" s="504">
        <v>100</v>
      </c>
      <c r="F26" s="51" t="s">
        <v>483</v>
      </c>
    </row>
    <row r="27" spans="1:6" ht="15.95" customHeight="1" x14ac:dyDescent="0.25">
      <c r="A27" s="165" t="s">
        <v>21</v>
      </c>
      <c r="B27" s="574"/>
      <c r="C27" s="485"/>
      <c r="D27" s="485"/>
      <c r="E27" s="504"/>
      <c r="F27" s="52" t="s">
        <v>182</v>
      </c>
    </row>
    <row r="28" spans="1:6" ht="15.95" customHeight="1" x14ac:dyDescent="0.25">
      <c r="A28" s="224" t="s">
        <v>23</v>
      </c>
      <c r="B28" s="574">
        <v>73.900000000000006</v>
      </c>
      <c r="C28" s="488">
        <v>23.2</v>
      </c>
      <c r="D28" s="488">
        <v>2.9</v>
      </c>
      <c r="E28" s="504">
        <v>100</v>
      </c>
      <c r="F28" s="51" t="s">
        <v>24</v>
      </c>
    </row>
    <row r="29" spans="1:6" ht="15.95" customHeight="1" x14ac:dyDescent="0.25">
      <c r="A29" s="224" t="s">
        <v>25</v>
      </c>
      <c r="B29" s="574">
        <v>85.4</v>
      </c>
      <c r="C29" s="488">
        <v>11.5</v>
      </c>
      <c r="D29" s="488">
        <v>3.1</v>
      </c>
      <c r="E29" s="504">
        <v>100</v>
      </c>
      <c r="F29" s="51" t="s">
        <v>26</v>
      </c>
    </row>
    <row r="30" spans="1:6" ht="15.95" customHeight="1" x14ac:dyDescent="0.25">
      <c r="A30" s="224" t="s">
        <v>27</v>
      </c>
      <c r="B30" s="576">
        <v>71.900000000000006</v>
      </c>
      <c r="C30" s="487">
        <v>27.1</v>
      </c>
      <c r="D30" s="487">
        <v>1</v>
      </c>
      <c r="E30" s="506">
        <v>100</v>
      </c>
      <c r="F30" s="51" t="s">
        <v>28</v>
      </c>
    </row>
    <row r="31" spans="1:6" ht="15.95" customHeight="1" x14ac:dyDescent="0.25">
      <c r="A31" s="44" t="s">
        <v>32</v>
      </c>
      <c r="B31" s="654"/>
      <c r="C31" s="503"/>
      <c r="D31" s="503"/>
      <c r="E31" s="512"/>
      <c r="F31" s="52" t="s">
        <v>31</v>
      </c>
    </row>
    <row r="32" spans="1:6" ht="15.95" customHeight="1" x14ac:dyDescent="0.25">
      <c r="A32" s="240" t="s">
        <v>401</v>
      </c>
      <c r="B32" s="574">
        <v>80.5</v>
      </c>
      <c r="C32" s="488">
        <v>12.9</v>
      </c>
      <c r="D32" s="488">
        <v>6.6</v>
      </c>
      <c r="E32" s="506">
        <v>100</v>
      </c>
      <c r="F32" s="107" t="s">
        <v>404</v>
      </c>
    </row>
    <row r="33" spans="1:6" ht="15.95" customHeight="1" x14ac:dyDescent="0.25">
      <c r="A33" s="240" t="s">
        <v>402</v>
      </c>
      <c r="B33" s="660">
        <v>76.7</v>
      </c>
      <c r="C33" s="622">
        <v>20.399999999999999</v>
      </c>
      <c r="D33" s="622">
        <v>2.9</v>
      </c>
      <c r="E33" s="506">
        <v>100</v>
      </c>
      <c r="F33" s="107" t="s">
        <v>405</v>
      </c>
    </row>
    <row r="34" spans="1:6" ht="15.95" customHeight="1" x14ac:dyDescent="0.25">
      <c r="A34" s="240" t="s">
        <v>403</v>
      </c>
      <c r="B34" s="576">
        <v>74.599999999999994</v>
      </c>
      <c r="C34" s="487">
        <v>23</v>
      </c>
      <c r="D34" s="487">
        <v>2.4</v>
      </c>
      <c r="E34" s="506">
        <v>100</v>
      </c>
      <c r="F34" s="107" t="s">
        <v>406</v>
      </c>
    </row>
    <row r="35" spans="1:6" x14ac:dyDescent="0.25">
      <c r="A35" s="241" t="s">
        <v>463</v>
      </c>
      <c r="B35" s="716">
        <v>72.8</v>
      </c>
      <c r="C35" s="490">
        <v>24.4</v>
      </c>
      <c r="D35" s="490">
        <v>2.8</v>
      </c>
      <c r="E35" s="845">
        <v>100</v>
      </c>
      <c r="F35" s="75" t="s">
        <v>482</v>
      </c>
    </row>
    <row r="36" spans="1:6" ht="24" customHeight="1" x14ac:dyDescent="0.25">
      <c r="A36" s="1001" t="s">
        <v>820</v>
      </c>
      <c r="B36" s="1001"/>
      <c r="C36" s="314"/>
      <c r="D36" s="314"/>
      <c r="E36" s="1002" t="s">
        <v>823</v>
      </c>
      <c r="F36" s="1002"/>
    </row>
  </sheetData>
  <mergeCells count="2">
    <mergeCell ref="A36:B36"/>
    <mergeCell ref="E36:F36"/>
  </mergeCells>
  <printOptions horizontalCentered="1"/>
  <pageMargins left="0.59055118110236227" right="0.59055118110236227" top="0.78740157480314965" bottom="0.59055118110236227" header="0.39370078740157483" footer="0.39370078740157483"/>
  <pageSetup paperSize="9" scale="92"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E44"/>
  <sheetViews>
    <sheetView rightToLeft="1" view="pageBreakPreview" zoomScaleSheetLayoutView="100" workbookViewId="0">
      <selection activeCell="A5" sqref="A5"/>
    </sheetView>
  </sheetViews>
  <sheetFormatPr defaultRowHeight="15" x14ac:dyDescent="0.25"/>
  <cols>
    <col min="1" max="1" width="23" customWidth="1"/>
    <col min="2" max="2" width="11.5703125" customWidth="1"/>
    <col min="3" max="3" width="13.42578125" customWidth="1"/>
    <col min="4" max="4" width="11" customWidth="1"/>
    <col min="5" max="5" width="28.85546875" customWidth="1"/>
  </cols>
  <sheetData>
    <row r="1" spans="1:5" s="10" customFormat="1" ht="18.95" customHeight="1" x14ac:dyDescent="0.25">
      <c r="A1" s="755" t="s">
        <v>1136</v>
      </c>
      <c r="B1" s="466"/>
      <c r="C1" s="466"/>
      <c r="D1" s="466"/>
      <c r="E1" s="466"/>
    </row>
    <row r="2" spans="1:5" x14ac:dyDescent="0.25">
      <c r="A2" s="464" t="s">
        <v>1137</v>
      </c>
      <c r="B2" s="463"/>
      <c r="C2" s="463"/>
      <c r="D2" s="463"/>
      <c r="E2" s="463"/>
    </row>
    <row r="3" spans="1:5" ht="14.25" hidden="1" customHeight="1" x14ac:dyDescent="0.25">
      <c r="A3" s="17"/>
      <c r="B3" s="17"/>
      <c r="C3" s="17"/>
      <c r="D3" s="17"/>
      <c r="E3" s="17"/>
    </row>
    <row r="4" spans="1:5" ht="14.25" hidden="1" customHeight="1" x14ac:dyDescent="0.25">
      <c r="A4" s="17"/>
      <c r="B4" s="17"/>
      <c r="C4" s="17"/>
      <c r="D4" s="17"/>
      <c r="E4" s="17"/>
    </row>
    <row r="5" spans="1:5" ht="6" customHeight="1" x14ac:dyDescent="0.25"/>
    <row r="6" spans="1:5" ht="24.95" customHeight="1" x14ac:dyDescent="0.25">
      <c r="A6" s="969" t="s">
        <v>60</v>
      </c>
      <c r="B6" s="69" t="s">
        <v>0</v>
      </c>
      <c r="C6" s="69" t="s">
        <v>2</v>
      </c>
      <c r="D6" s="195" t="s">
        <v>4</v>
      </c>
      <c r="E6" s="986" t="s">
        <v>61</v>
      </c>
    </row>
    <row r="7" spans="1:5" x14ac:dyDescent="0.25">
      <c r="A7" s="970"/>
      <c r="B7" s="150" t="s">
        <v>1</v>
      </c>
      <c r="C7" s="150" t="s">
        <v>3</v>
      </c>
      <c r="D7" s="54" t="s">
        <v>5</v>
      </c>
      <c r="E7" s="996"/>
    </row>
    <row r="8" spans="1:5" s="10" customFormat="1" ht="15.95" customHeight="1" x14ac:dyDescent="0.25">
      <c r="A8" s="55" t="s">
        <v>29</v>
      </c>
      <c r="B8" s="575">
        <v>99.240805959891148</v>
      </c>
      <c r="C8" s="595">
        <v>0.75919404010882585</v>
      </c>
      <c r="D8" s="871">
        <v>100</v>
      </c>
      <c r="E8" s="63" t="s">
        <v>30</v>
      </c>
    </row>
    <row r="9" spans="1:5" s="10" customFormat="1" ht="15.95" customHeight="1" x14ac:dyDescent="0.25">
      <c r="A9" s="252" t="s">
        <v>6</v>
      </c>
      <c r="B9" s="575">
        <v>99.684155932111707</v>
      </c>
      <c r="C9" s="575">
        <v>0.31584406788822927</v>
      </c>
      <c r="D9" s="871">
        <v>100</v>
      </c>
      <c r="E9" s="50" t="s">
        <v>46</v>
      </c>
    </row>
    <row r="10" spans="1:5" s="10" customFormat="1" ht="15.95" customHeight="1" x14ac:dyDescent="0.25">
      <c r="A10" s="253" t="s">
        <v>8</v>
      </c>
      <c r="B10" s="574">
        <v>100</v>
      </c>
      <c r="C10" s="495" t="s">
        <v>819</v>
      </c>
      <c r="D10" s="871">
        <v>100</v>
      </c>
      <c r="E10" s="51" t="s">
        <v>464</v>
      </c>
    </row>
    <row r="11" spans="1:5" s="10" customFormat="1" ht="15.95" customHeight="1" x14ac:dyDescent="0.25">
      <c r="A11" s="253" t="s">
        <v>528</v>
      </c>
      <c r="B11" s="574">
        <v>99.46665873898155</v>
      </c>
      <c r="C11" s="574">
        <v>0.5333412610184366</v>
      </c>
      <c r="D11" s="871">
        <v>100</v>
      </c>
      <c r="E11" s="51" t="s">
        <v>529</v>
      </c>
    </row>
    <row r="12" spans="1:5" s="10" customFormat="1" ht="15.95" customHeight="1" x14ac:dyDescent="0.25">
      <c r="A12" s="253" t="s">
        <v>9</v>
      </c>
      <c r="B12" s="574">
        <v>100</v>
      </c>
      <c r="C12" s="495" t="s">
        <v>819</v>
      </c>
      <c r="D12" s="871">
        <v>100</v>
      </c>
      <c r="E12" s="51" t="s">
        <v>465</v>
      </c>
    </row>
    <row r="13" spans="1:5" s="10" customFormat="1" ht="15.95" customHeight="1" x14ac:dyDescent="0.25">
      <c r="A13" s="253" t="s">
        <v>10</v>
      </c>
      <c r="B13" s="574">
        <v>100</v>
      </c>
      <c r="C13" s="495" t="s">
        <v>819</v>
      </c>
      <c r="D13" s="871">
        <v>100</v>
      </c>
      <c r="E13" s="51" t="s">
        <v>466</v>
      </c>
    </row>
    <row r="14" spans="1:5" s="10" customFormat="1" ht="15.95" customHeight="1" x14ac:dyDescent="0.25">
      <c r="A14" s="253" t="s">
        <v>58</v>
      </c>
      <c r="B14" s="574">
        <v>100</v>
      </c>
      <c r="C14" s="495" t="s">
        <v>819</v>
      </c>
      <c r="D14" s="871">
        <v>100</v>
      </c>
      <c r="E14" s="51" t="s">
        <v>467</v>
      </c>
    </row>
    <row r="15" spans="1:5" s="10" customFormat="1" ht="15.95" customHeight="1" x14ac:dyDescent="0.25">
      <c r="A15" s="253" t="s">
        <v>11</v>
      </c>
      <c r="B15" s="574">
        <v>100</v>
      </c>
      <c r="C15" s="495" t="s">
        <v>819</v>
      </c>
      <c r="D15" s="871">
        <v>100</v>
      </c>
      <c r="E15" s="51" t="s">
        <v>488</v>
      </c>
    </row>
    <row r="16" spans="1:5" s="10" customFormat="1" ht="15.95" customHeight="1" x14ac:dyDescent="0.25">
      <c r="A16" s="253" t="s">
        <v>12</v>
      </c>
      <c r="B16" s="574">
        <v>97.95733082144038</v>
      </c>
      <c r="C16" s="574">
        <v>2.042669178559537</v>
      </c>
      <c r="D16" s="871">
        <v>100</v>
      </c>
      <c r="E16" s="51" t="s">
        <v>469</v>
      </c>
    </row>
    <row r="17" spans="1:5" s="10" customFormat="1" ht="15.95" customHeight="1" x14ac:dyDescent="0.25">
      <c r="A17" s="253" t="s">
        <v>412</v>
      </c>
      <c r="B17" s="574">
        <v>99.347566005970094</v>
      </c>
      <c r="C17" s="574">
        <v>0.65243399402990887</v>
      </c>
      <c r="D17" s="871">
        <v>100</v>
      </c>
      <c r="E17" s="51" t="s">
        <v>418</v>
      </c>
    </row>
    <row r="18" spans="1:5" s="10" customFormat="1" ht="15.95" customHeight="1" x14ac:dyDescent="0.25">
      <c r="A18" s="253" t="s">
        <v>13</v>
      </c>
      <c r="B18" s="574">
        <v>99.605746470217952</v>
      </c>
      <c r="C18" s="574">
        <v>0.39425352978205946</v>
      </c>
      <c r="D18" s="871">
        <v>100</v>
      </c>
      <c r="E18" s="51" t="s">
        <v>470</v>
      </c>
    </row>
    <row r="19" spans="1:5" s="10" customFormat="1" ht="15.95" customHeight="1" x14ac:dyDescent="0.25">
      <c r="A19" s="369" t="s">
        <v>526</v>
      </c>
      <c r="B19" s="574">
        <v>99.382738716733456</v>
      </c>
      <c r="C19" s="574">
        <v>0.61726128326653362</v>
      </c>
      <c r="D19" s="871">
        <v>100</v>
      </c>
      <c r="E19" s="368" t="s">
        <v>526</v>
      </c>
    </row>
    <row r="20" spans="1:5" s="10" customFormat="1" ht="15.95" customHeight="1" x14ac:dyDescent="0.25">
      <c r="A20" s="369" t="s">
        <v>527</v>
      </c>
      <c r="B20" s="574">
        <v>100</v>
      </c>
      <c r="C20" s="495" t="s">
        <v>819</v>
      </c>
      <c r="D20" s="871">
        <v>100</v>
      </c>
      <c r="E20" s="368" t="s">
        <v>527</v>
      </c>
    </row>
    <row r="21" spans="1:5" s="10" customFormat="1" ht="15.95" customHeight="1" x14ac:dyDescent="0.25">
      <c r="A21" s="253" t="s">
        <v>14</v>
      </c>
      <c r="B21" s="574">
        <v>100</v>
      </c>
      <c r="C21" s="495" t="s">
        <v>819</v>
      </c>
      <c r="D21" s="871">
        <v>100</v>
      </c>
      <c r="E21" s="51" t="s">
        <v>471</v>
      </c>
    </row>
    <row r="22" spans="1:5" s="10" customFormat="1" ht="15.95" customHeight="1" x14ac:dyDescent="0.25">
      <c r="A22" s="253" t="s">
        <v>15</v>
      </c>
      <c r="B22" s="574">
        <v>100</v>
      </c>
      <c r="C22" s="495" t="s">
        <v>819</v>
      </c>
      <c r="D22" s="871">
        <v>100</v>
      </c>
      <c r="E22" s="51" t="s">
        <v>472</v>
      </c>
    </row>
    <row r="23" spans="1:5" s="10" customFormat="1" ht="15.95" customHeight="1" x14ac:dyDescent="0.25">
      <c r="A23" s="252" t="s">
        <v>16</v>
      </c>
      <c r="B23" s="575">
        <v>98.173378062432931</v>
      </c>
      <c r="C23" s="575">
        <v>1.8266219375671067</v>
      </c>
      <c r="D23" s="871">
        <v>100</v>
      </c>
      <c r="E23" s="50" t="s">
        <v>47</v>
      </c>
    </row>
    <row r="24" spans="1:5" s="10" customFormat="1" ht="15.95" customHeight="1" x14ac:dyDescent="0.25">
      <c r="A24" s="253" t="s">
        <v>78</v>
      </c>
      <c r="B24" s="574">
        <v>91.708408364272401</v>
      </c>
      <c r="C24" s="574">
        <v>8.2915916357275243</v>
      </c>
      <c r="D24" s="871">
        <v>100</v>
      </c>
      <c r="E24" s="51" t="s">
        <v>487</v>
      </c>
    </row>
    <row r="25" spans="1:5" s="10" customFormat="1" ht="15.95" customHeight="1" x14ac:dyDescent="0.25">
      <c r="A25" s="253" t="s">
        <v>18</v>
      </c>
      <c r="B25" s="574">
        <v>99.496601129185308</v>
      </c>
      <c r="C25" s="574">
        <v>0.50339887081469037</v>
      </c>
      <c r="D25" s="871">
        <v>100</v>
      </c>
      <c r="E25" s="51" t="s">
        <v>486</v>
      </c>
    </row>
    <row r="26" spans="1:5" s="10" customFormat="1" ht="15.95" customHeight="1" x14ac:dyDescent="0.25">
      <c r="A26" s="253" t="s">
        <v>19</v>
      </c>
      <c r="B26" s="574">
        <v>100</v>
      </c>
      <c r="C26" s="495" t="s">
        <v>819</v>
      </c>
      <c r="D26" s="871">
        <v>100</v>
      </c>
      <c r="E26" s="51" t="s">
        <v>485</v>
      </c>
    </row>
    <row r="27" spans="1:5" s="10" customFormat="1" ht="15.95" customHeight="1" x14ac:dyDescent="0.25">
      <c r="A27" s="253" t="s">
        <v>20</v>
      </c>
      <c r="B27" s="574">
        <v>100</v>
      </c>
      <c r="C27" s="495" t="s">
        <v>819</v>
      </c>
      <c r="D27" s="871">
        <v>100</v>
      </c>
      <c r="E27" s="51" t="s">
        <v>484</v>
      </c>
    </row>
    <row r="28" spans="1:5" s="10" customFormat="1" ht="15.95" customHeight="1" x14ac:dyDescent="0.25">
      <c r="A28" s="253" t="s">
        <v>59</v>
      </c>
      <c r="B28" s="574">
        <v>99.460732616817836</v>
      </c>
      <c r="C28" s="574">
        <v>0.53926738318216383</v>
      </c>
      <c r="D28" s="871">
        <v>100</v>
      </c>
      <c r="E28" s="51" t="s">
        <v>483</v>
      </c>
    </row>
    <row r="29" spans="1:5" s="10" customFormat="1" ht="15.95" customHeight="1" x14ac:dyDescent="0.25">
      <c r="A29" s="165" t="s">
        <v>21</v>
      </c>
      <c r="B29" s="574"/>
      <c r="C29" s="574"/>
      <c r="D29" s="871"/>
      <c r="E29" s="52" t="s">
        <v>182</v>
      </c>
    </row>
    <row r="30" spans="1:5" s="10" customFormat="1" ht="15.95" customHeight="1" x14ac:dyDescent="0.25">
      <c r="A30" s="224" t="s">
        <v>23</v>
      </c>
      <c r="B30" s="574">
        <v>99.030125167213058</v>
      </c>
      <c r="C30" s="574">
        <v>0.96987483278695918</v>
      </c>
      <c r="D30" s="871">
        <v>100</v>
      </c>
      <c r="E30" s="51" t="s">
        <v>24</v>
      </c>
    </row>
    <row r="31" spans="1:5" s="10" customFormat="1" ht="15.95" customHeight="1" x14ac:dyDescent="0.25">
      <c r="A31" s="224" t="s">
        <v>25</v>
      </c>
      <c r="B31" s="574">
        <v>100</v>
      </c>
      <c r="C31" s="495" t="s">
        <v>819</v>
      </c>
      <c r="D31" s="871">
        <v>100</v>
      </c>
      <c r="E31" s="51" t="s">
        <v>26</v>
      </c>
    </row>
    <row r="32" spans="1:5" s="10" customFormat="1" ht="15.95" customHeight="1" x14ac:dyDescent="0.25">
      <c r="A32" s="224" t="s">
        <v>27</v>
      </c>
      <c r="B32" s="576">
        <v>99.753248397920302</v>
      </c>
      <c r="C32" s="576">
        <v>0.24675160207969921</v>
      </c>
      <c r="D32" s="871">
        <v>100</v>
      </c>
      <c r="E32" s="51" t="s">
        <v>28</v>
      </c>
    </row>
    <row r="33" spans="1:5" s="10" customFormat="1" ht="15.95" customHeight="1" x14ac:dyDescent="0.25">
      <c r="A33" s="44" t="s">
        <v>32</v>
      </c>
      <c r="B33" s="577"/>
      <c r="C33" s="577"/>
      <c r="D33" s="917"/>
      <c r="E33" s="52" t="s">
        <v>31</v>
      </c>
    </row>
    <row r="34" spans="1:5" s="10" customFormat="1" ht="15.95" customHeight="1" x14ac:dyDescent="0.25">
      <c r="A34" s="240" t="s">
        <v>401</v>
      </c>
      <c r="B34" s="574">
        <v>99.22214875047473</v>
      </c>
      <c r="C34" s="574">
        <v>0.77785124952528073</v>
      </c>
      <c r="D34" s="871">
        <v>100</v>
      </c>
      <c r="E34" s="107" t="s">
        <v>404</v>
      </c>
    </row>
    <row r="35" spans="1:5" s="10" customFormat="1" ht="15.95" customHeight="1" x14ac:dyDescent="0.25">
      <c r="A35" s="240" t="s">
        <v>402</v>
      </c>
      <c r="B35" s="574">
        <v>99.408063947579436</v>
      </c>
      <c r="C35" s="574">
        <v>0.5919360524205961</v>
      </c>
      <c r="D35" s="871">
        <v>100</v>
      </c>
      <c r="E35" s="107" t="s">
        <v>405</v>
      </c>
    </row>
    <row r="36" spans="1:5" s="10" customFormat="1" ht="15.95" customHeight="1" x14ac:dyDescent="0.25">
      <c r="A36" s="240" t="s">
        <v>403</v>
      </c>
      <c r="B36" s="574">
        <v>99.159041853998758</v>
      </c>
      <c r="C36" s="574">
        <v>0.84095814600115182</v>
      </c>
      <c r="D36" s="871">
        <v>100</v>
      </c>
      <c r="E36" s="107" t="s">
        <v>406</v>
      </c>
    </row>
    <row r="37" spans="1:5" s="10" customFormat="1" ht="15.95" customHeight="1" x14ac:dyDescent="0.25">
      <c r="A37" s="241" t="s">
        <v>463</v>
      </c>
      <c r="B37" s="716">
        <v>98.694300357458005</v>
      </c>
      <c r="C37" s="657">
        <v>1.3056996425419924</v>
      </c>
      <c r="D37" s="918">
        <v>100</v>
      </c>
      <c r="E37" s="75" t="s">
        <v>482</v>
      </c>
    </row>
    <row r="38" spans="1:5" ht="18.75" customHeight="1" x14ac:dyDescent="0.25">
      <c r="A38" s="1001" t="s">
        <v>820</v>
      </c>
      <c r="B38" s="1001"/>
      <c r="C38" s="314"/>
      <c r="D38" s="1002" t="s">
        <v>823</v>
      </c>
      <c r="E38" s="1002"/>
    </row>
    <row r="39" spans="1:5" x14ac:dyDescent="0.25">
      <c r="A39" s="14"/>
      <c r="B39" s="15"/>
      <c r="C39" s="15"/>
      <c r="D39" s="15"/>
      <c r="E39" s="15"/>
    </row>
    <row r="40" spans="1:5" x14ac:dyDescent="0.25">
      <c r="A40" s="15"/>
      <c r="B40" s="15"/>
      <c r="C40" s="15"/>
      <c r="D40" s="15"/>
      <c r="E40" s="15"/>
    </row>
    <row r="41" spans="1:5" x14ac:dyDescent="0.25">
      <c r="A41" s="15"/>
      <c r="B41" s="15"/>
      <c r="C41" s="15"/>
      <c r="D41" s="15"/>
      <c r="E41" s="15"/>
    </row>
    <row r="42" spans="1:5" ht="1.5" customHeight="1" x14ac:dyDescent="0.25">
      <c r="A42" s="15"/>
      <c r="B42" s="15"/>
      <c r="C42" s="15"/>
      <c r="D42" s="15"/>
      <c r="E42" s="15"/>
    </row>
    <row r="43" spans="1:5" ht="14.25" hidden="1" customHeight="1" x14ac:dyDescent="0.25">
      <c r="A43" s="15"/>
      <c r="B43" s="15"/>
      <c r="C43" s="15"/>
      <c r="D43" s="15"/>
      <c r="E43" s="15"/>
    </row>
    <row r="44" spans="1:5" ht="14.25" hidden="1" customHeight="1" x14ac:dyDescent="0.25">
      <c r="A44" s="15"/>
      <c r="B44" s="15"/>
      <c r="C44" s="15"/>
      <c r="D44" s="15"/>
      <c r="E44" s="15"/>
    </row>
  </sheetData>
  <mergeCells count="4">
    <mergeCell ref="A6:A7"/>
    <mergeCell ref="E6:E7"/>
    <mergeCell ref="A38:B38"/>
    <mergeCell ref="D38:E38"/>
  </mergeCells>
  <printOptions horizontalCentered="1"/>
  <pageMargins left="0.59055118110236227" right="0.59055118110236227" top="0.78740157480314965" bottom="0.59055118110236227" header="0.39370078740157483" footer="0.39370078740157483"/>
  <pageSetup paperSize="9" scale="94"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E44"/>
  <sheetViews>
    <sheetView rightToLeft="1" view="pageBreakPreview" zoomScaleSheetLayoutView="100" workbookViewId="0">
      <selection activeCell="A5" sqref="A5"/>
    </sheetView>
  </sheetViews>
  <sheetFormatPr defaultRowHeight="15" x14ac:dyDescent="0.25"/>
  <cols>
    <col min="1" max="1" width="20.5703125" customWidth="1"/>
    <col min="2" max="2" width="13.42578125" customWidth="1"/>
    <col min="3" max="3" width="14.28515625" customWidth="1"/>
    <col min="4" max="4" width="13.85546875" customWidth="1"/>
    <col min="5" max="5" width="22.42578125" customWidth="1"/>
  </cols>
  <sheetData>
    <row r="1" spans="1:5" s="314" customFormat="1" ht="18.95" customHeight="1" x14ac:dyDescent="0.25">
      <c r="A1" s="461" t="s">
        <v>1138</v>
      </c>
      <c r="B1" s="461"/>
      <c r="C1" s="461"/>
      <c r="D1" s="461"/>
      <c r="E1" s="461"/>
    </row>
    <row r="2" spans="1:5" x14ac:dyDescent="0.25">
      <c r="A2" s="463" t="s">
        <v>1139</v>
      </c>
      <c r="B2" s="463"/>
      <c r="C2" s="463"/>
      <c r="D2" s="463"/>
      <c r="E2" s="463"/>
    </row>
    <row r="3" spans="1:5" ht="14.25" hidden="1" customHeight="1" x14ac:dyDescent="0.25">
      <c r="A3" s="17"/>
      <c r="B3" s="17"/>
      <c r="C3" s="17"/>
      <c r="D3" s="17"/>
      <c r="E3" s="17"/>
    </row>
    <row r="4" spans="1:5" ht="14.25" hidden="1" customHeight="1" x14ac:dyDescent="0.25">
      <c r="A4" s="17"/>
      <c r="B4" s="17"/>
      <c r="C4" s="17"/>
      <c r="D4" s="17"/>
      <c r="E4" s="17"/>
    </row>
    <row r="5" spans="1:5" ht="6" customHeight="1" x14ac:dyDescent="0.25"/>
    <row r="6" spans="1:5" ht="20.25" x14ac:dyDescent="0.25">
      <c r="A6" s="969" t="s">
        <v>60</v>
      </c>
      <c r="B6" s="69" t="s">
        <v>107</v>
      </c>
      <c r="C6" s="69" t="s">
        <v>108</v>
      </c>
      <c r="D6" s="69" t="s">
        <v>109</v>
      </c>
      <c r="E6" s="986" t="s">
        <v>61</v>
      </c>
    </row>
    <row r="7" spans="1:5" ht="28.5" customHeight="1" x14ac:dyDescent="0.25">
      <c r="A7" s="970"/>
      <c r="B7" s="430" t="s">
        <v>668</v>
      </c>
      <c r="C7" s="57" t="s">
        <v>153</v>
      </c>
      <c r="D7" s="225" t="s">
        <v>154</v>
      </c>
      <c r="E7" s="996"/>
    </row>
    <row r="8" spans="1:5" s="10" customFormat="1" ht="15.95" customHeight="1" x14ac:dyDescent="0.25">
      <c r="A8" s="55" t="s">
        <v>29</v>
      </c>
      <c r="B8" s="485">
        <v>91.598429215379724</v>
      </c>
      <c r="C8" s="484">
        <v>5.6205975156329284</v>
      </c>
      <c r="D8" s="484">
        <v>31.382288970796779</v>
      </c>
      <c r="E8" s="63" t="s">
        <v>30</v>
      </c>
    </row>
    <row r="9" spans="1:5" s="10" customFormat="1" ht="15.95" customHeight="1" x14ac:dyDescent="0.25">
      <c r="A9" s="252" t="s">
        <v>6</v>
      </c>
      <c r="B9" s="485">
        <v>89.148753845353383</v>
      </c>
      <c r="C9" s="485">
        <v>7.2107631686918596</v>
      </c>
      <c r="D9" s="485">
        <v>42.175642995755609</v>
      </c>
      <c r="E9" s="50" t="s">
        <v>46</v>
      </c>
    </row>
    <row r="10" spans="1:5" s="10" customFormat="1" ht="15.95" customHeight="1" x14ac:dyDescent="0.25">
      <c r="A10" s="253" t="s">
        <v>8</v>
      </c>
      <c r="B10" s="488">
        <v>88.487745345888513</v>
      </c>
      <c r="C10" s="495" t="s">
        <v>819</v>
      </c>
      <c r="D10" s="488">
        <v>34.541127556138946</v>
      </c>
      <c r="E10" s="51" t="s">
        <v>464</v>
      </c>
    </row>
    <row r="11" spans="1:5" s="10" customFormat="1" ht="15.95" customHeight="1" x14ac:dyDescent="0.25">
      <c r="A11" s="253" t="s">
        <v>528</v>
      </c>
      <c r="B11" s="488">
        <v>97.073929109070079</v>
      </c>
      <c r="C11" s="495" t="s">
        <v>819</v>
      </c>
      <c r="D11" s="488">
        <v>23.620020294276522</v>
      </c>
      <c r="E11" s="51" t="s">
        <v>529</v>
      </c>
    </row>
    <row r="12" spans="1:5" s="10" customFormat="1" ht="15.95" customHeight="1" x14ac:dyDescent="0.25">
      <c r="A12" s="253" t="s">
        <v>9</v>
      </c>
      <c r="B12" s="488">
        <v>81.865931378881186</v>
      </c>
      <c r="C12" s="488">
        <v>0.38514639077045959</v>
      </c>
      <c r="D12" s="488">
        <v>42.943369270099168</v>
      </c>
      <c r="E12" s="51" t="s">
        <v>465</v>
      </c>
    </row>
    <row r="13" spans="1:5" s="10" customFormat="1" ht="15.95" customHeight="1" x14ac:dyDescent="0.25">
      <c r="A13" s="253" t="s">
        <v>10</v>
      </c>
      <c r="B13" s="488">
        <v>92.50109907589804</v>
      </c>
      <c r="C13" s="488">
        <v>2.0486429652736327</v>
      </c>
      <c r="D13" s="488">
        <v>53.830371471665501</v>
      </c>
      <c r="E13" s="51" t="s">
        <v>466</v>
      </c>
    </row>
    <row r="14" spans="1:5" s="10" customFormat="1" ht="15.95" customHeight="1" x14ac:dyDescent="0.25">
      <c r="A14" s="253" t="s">
        <v>58</v>
      </c>
      <c r="B14" s="488">
        <v>86.449788644705734</v>
      </c>
      <c r="C14" s="489">
        <v>2.1366483097042503</v>
      </c>
      <c r="D14" s="489">
        <v>40.927064390572383</v>
      </c>
      <c r="E14" s="51" t="s">
        <v>467</v>
      </c>
    </row>
    <row r="15" spans="1:5" s="10" customFormat="1" ht="15.95" customHeight="1" x14ac:dyDescent="0.25">
      <c r="A15" s="253" t="s">
        <v>11</v>
      </c>
      <c r="B15" s="488">
        <v>83.100791647071489</v>
      </c>
      <c r="C15" s="495" t="s">
        <v>819</v>
      </c>
      <c r="D15" s="488">
        <v>50.611310224691259</v>
      </c>
      <c r="E15" s="51" t="s">
        <v>488</v>
      </c>
    </row>
    <row r="16" spans="1:5" s="10" customFormat="1" ht="15.95" customHeight="1" x14ac:dyDescent="0.25">
      <c r="A16" s="253" t="s">
        <v>12</v>
      </c>
      <c r="B16" s="488">
        <v>80.386780347509003</v>
      </c>
      <c r="C16" s="488">
        <v>11.579004595200251</v>
      </c>
      <c r="D16" s="488">
        <v>37.060599182573164</v>
      </c>
      <c r="E16" s="51" t="s">
        <v>469</v>
      </c>
    </row>
    <row r="17" spans="1:5" s="10" customFormat="1" ht="15.95" customHeight="1" x14ac:dyDescent="0.25">
      <c r="A17" s="253" t="s">
        <v>412</v>
      </c>
      <c r="B17" s="488">
        <v>95.52409731693254</v>
      </c>
      <c r="C17" s="488">
        <v>4.9470884050307218</v>
      </c>
      <c r="D17" s="488">
        <v>29.8357776447235</v>
      </c>
      <c r="E17" s="51" t="s">
        <v>418</v>
      </c>
    </row>
    <row r="18" spans="1:5" s="10" customFormat="1" ht="15.95" customHeight="1" x14ac:dyDescent="0.25">
      <c r="A18" s="253" t="s">
        <v>13</v>
      </c>
      <c r="B18" s="488">
        <v>89.899274843021644</v>
      </c>
      <c r="C18" s="488">
        <v>24.825877531944275</v>
      </c>
      <c r="D18" s="488">
        <v>53.193760374883411</v>
      </c>
      <c r="E18" s="51" t="s">
        <v>470</v>
      </c>
    </row>
    <row r="19" spans="1:5" s="10" customFormat="1" ht="15.95" customHeight="1" x14ac:dyDescent="0.25">
      <c r="A19" s="369" t="s">
        <v>526</v>
      </c>
      <c r="B19" s="488">
        <v>85.022486548177426</v>
      </c>
      <c r="C19" s="488">
        <v>34.576834528764991</v>
      </c>
      <c r="D19" s="488">
        <v>59.782510948077267</v>
      </c>
      <c r="E19" s="368" t="s">
        <v>526</v>
      </c>
    </row>
    <row r="20" spans="1:5" s="10" customFormat="1" ht="15.95" customHeight="1" x14ac:dyDescent="0.25">
      <c r="A20" s="369" t="s">
        <v>527</v>
      </c>
      <c r="B20" s="488">
        <v>98.520907809590781</v>
      </c>
      <c r="C20" s="488">
        <v>7.5872427549822881</v>
      </c>
      <c r="D20" s="488">
        <v>41.545563710205265</v>
      </c>
      <c r="E20" s="368" t="s">
        <v>527</v>
      </c>
    </row>
    <row r="21" spans="1:5" s="10" customFormat="1" ht="15.95" customHeight="1" x14ac:dyDescent="0.25">
      <c r="A21" s="253" t="s">
        <v>14</v>
      </c>
      <c r="B21" s="488">
        <v>84.644797177861122</v>
      </c>
      <c r="C21" s="488">
        <v>16.951064915498488</v>
      </c>
      <c r="D21" s="488">
        <v>35.743221777674407</v>
      </c>
      <c r="E21" s="51" t="s">
        <v>471</v>
      </c>
    </row>
    <row r="22" spans="1:5" s="10" customFormat="1" ht="15.95" customHeight="1" x14ac:dyDescent="0.25">
      <c r="A22" s="253" t="s">
        <v>15</v>
      </c>
      <c r="B22" s="488">
        <v>94.317098238962629</v>
      </c>
      <c r="C22" s="488">
        <v>0.83310215557215628</v>
      </c>
      <c r="D22" s="488">
        <v>38.235956855340959</v>
      </c>
      <c r="E22" s="51" t="s">
        <v>472</v>
      </c>
    </row>
    <row r="23" spans="1:5" s="10" customFormat="1" ht="15.95" customHeight="1" x14ac:dyDescent="0.25">
      <c r="A23" s="252" t="s">
        <v>16</v>
      </c>
      <c r="B23" s="485">
        <v>97.49636987969447</v>
      </c>
      <c r="C23" s="485">
        <v>1.7920483197155848</v>
      </c>
      <c r="D23" s="485">
        <v>5.3957593321922284</v>
      </c>
      <c r="E23" s="50" t="s">
        <v>47</v>
      </c>
    </row>
    <row r="24" spans="1:5" s="10" customFormat="1" ht="15.95" customHeight="1" x14ac:dyDescent="0.25">
      <c r="A24" s="253" t="s">
        <v>78</v>
      </c>
      <c r="B24" s="488">
        <v>90.195419968770295</v>
      </c>
      <c r="C24" s="488">
        <v>5.7477966933193381</v>
      </c>
      <c r="D24" s="488">
        <v>6.9732415415335982</v>
      </c>
      <c r="E24" s="51" t="s">
        <v>487</v>
      </c>
    </row>
    <row r="25" spans="1:5" s="10" customFormat="1" ht="15.95" customHeight="1" x14ac:dyDescent="0.25">
      <c r="A25" s="253" t="s">
        <v>18</v>
      </c>
      <c r="B25" s="488">
        <v>99.496601129185308</v>
      </c>
      <c r="C25" s="488">
        <v>1.2233763255845382</v>
      </c>
      <c r="D25" s="488">
        <v>5.5861665393118534</v>
      </c>
      <c r="E25" s="51" t="s">
        <v>486</v>
      </c>
    </row>
    <row r="26" spans="1:5" s="10" customFormat="1" ht="15.95" customHeight="1" x14ac:dyDescent="0.25">
      <c r="A26" s="253" t="s">
        <v>19</v>
      </c>
      <c r="B26" s="488">
        <v>97.779495190046532</v>
      </c>
      <c r="C26" s="488">
        <v>0.23017585944768801</v>
      </c>
      <c r="D26" s="488">
        <v>4.7465595877395206</v>
      </c>
      <c r="E26" s="51" t="s">
        <v>485</v>
      </c>
    </row>
    <row r="27" spans="1:5" s="10" customFormat="1" ht="15.95" customHeight="1" x14ac:dyDescent="0.25">
      <c r="A27" s="253" t="s">
        <v>20</v>
      </c>
      <c r="B27" s="488">
        <v>99.744544674861046</v>
      </c>
      <c r="C27" s="488">
        <v>0.56200171530569143</v>
      </c>
      <c r="D27" s="488">
        <v>7.2479328657415945</v>
      </c>
      <c r="E27" s="51" t="s">
        <v>484</v>
      </c>
    </row>
    <row r="28" spans="1:5" s="10" customFormat="1" ht="15.95" customHeight="1" x14ac:dyDescent="0.25">
      <c r="A28" s="253" t="s">
        <v>59</v>
      </c>
      <c r="B28" s="488">
        <v>99.460732616817836</v>
      </c>
      <c r="C28" s="488">
        <v>1.0358881319804076</v>
      </c>
      <c r="D28" s="488">
        <v>0.2714741311396931</v>
      </c>
      <c r="E28" s="51" t="s">
        <v>483</v>
      </c>
    </row>
    <row r="29" spans="1:5" s="10" customFormat="1" ht="15.95" customHeight="1" x14ac:dyDescent="0.25">
      <c r="A29" s="165" t="s">
        <v>21</v>
      </c>
      <c r="B29" s="488"/>
      <c r="C29" s="488"/>
      <c r="D29" s="488"/>
      <c r="E29" s="52" t="s">
        <v>182</v>
      </c>
    </row>
    <row r="30" spans="1:5" s="10" customFormat="1" ht="15.95" customHeight="1" x14ac:dyDescent="0.25">
      <c r="A30" s="224" t="s">
        <v>23</v>
      </c>
      <c r="B30" s="488">
        <v>91.345908408921602</v>
      </c>
      <c r="C30" s="488">
        <v>6.5968982238661056</v>
      </c>
      <c r="D30" s="488">
        <v>32.776847028087033</v>
      </c>
      <c r="E30" s="51" t="s">
        <v>24</v>
      </c>
    </row>
    <row r="31" spans="1:5" s="10" customFormat="1" ht="15.95" customHeight="1" x14ac:dyDescent="0.25">
      <c r="A31" s="224" t="s">
        <v>25</v>
      </c>
      <c r="B31" s="488">
        <v>89.66395335223703</v>
      </c>
      <c r="C31" s="488">
        <v>2.984111801920025</v>
      </c>
      <c r="D31" s="488">
        <v>32.449375165017642</v>
      </c>
      <c r="E31" s="51" t="s">
        <v>26</v>
      </c>
    </row>
    <row r="32" spans="1:5" s="10" customFormat="1" ht="15.95" customHeight="1" x14ac:dyDescent="0.25">
      <c r="A32" s="224" t="s">
        <v>27</v>
      </c>
      <c r="B32" s="576">
        <v>98.20067598973371</v>
      </c>
      <c r="C32" s="487">
        <v>1.3899201649286712</v>
      </c>
      <c r="D32" s="487">
        <v>15.164706791089339</v>
      </c>
      <c r="E32" s="51" t="s">
        <v>28</v>
      </c>
    </row>
    <row r="33" spans="1:5" s="10" customFormat="1" ht="15.95" customHeight="1" x14ac:dyDescent="0.2">
      <c r="A33" s="44" t="s">
        <v>32</v>
      </c>
      <c r="B33" s="714"/>
      <c r="C33" s="714"/>
      <c r="D33" s="714"/>
      <c r="E33" s="52" t="s">
        <v>31</v>
      </c>
    </row>
    <row r="34" spans="1:5" s="10" customFormat="1" ht="15.95" customHeight="1" x14ac:dyDescent="0.25">
      <c r="A34" s="240" t="s">
        <v>401</v>
      </c>
      <c r="B34" s="488">
        <v>91.38177357979373</v>
      </c>
      <c r="C34" s="488">
        <v>7.4518275586572083</v>
      </c>
      <c r="D34" s="488">
        <v>30.278606979472567</v>
      </c>
      <c r="E34" s="107" t="s">
        <v>404</v>
      </c>
    </row>
    <row r="35" spans="1:5" s="10" customFormat="1" ht="15.95" customHeight="1" x14ac:dyDescent="0.25">
      <c r="A35" s="240" t="s">
        <v>402</v>
      </c>
      <c r="B35" s="488">
        <v>90.45614309131507</v>
      </c>
      <c r="C35" s="488">
        <v>6.4705553853857571</v>
      </c>
      <c r="D35" s="488">
        <v>36.057211373723014</v>
      </c>
      <c r="E35" s="107" t="s">
        <v>405</v>
      </c>
    </row>
    <row r="36" spans="1:5" s="10" customFormat="1" ht="15.95" customHeight="1" x14ac:dyDescent="0.25">
      <c r="A36" s="240" t="s">
        <v>403</v>
      </c>
      <c r="B36" s="576">
        <v>92.729602764901315</v>
      </c>
      <c r="C36" s="487">
        <v>3.734628703502664</v>
      </c>
      <c r="D36" s="487">
        <v>28.584301215599805</v>
      </c>
      <c r="E36" s="107" t="s">
        <v>406</v>
      </c>
    </row>
    <row r="37" spans="1:5" x14ac:dyDescent="0.25">
      <c r="A37" s="241" t="s">
        <v>463</v>
      </c>
      <c r="B37" s="715">
        <v>93.264122656718143</v>
      </c>
      <c r="C37" s="490">
        <v>1.7318831344186638</v>
      </c>
      <c r="D37" s="494">
        <v>23.435542056531073</v>
      </c>
      <c r="E37" s="75" t="s">
        <v>482</v>
      </c>
    </row>
    <row r="38" spans="1:5" ht="13.5" customHeight="1" x14ac:dyDescent="0.25">
      <c r="A38" s="1001" t="s">
        <v>820</v>
      </c>
      <c r="B38" s="1001"/>
      <c r="C38" s="314"/>
      <c r="D38" s="1026" t="s">
        <v>823</v>
      </c>
      <c r="E38" s="1026"/>
    </row>
    <row r="39" spans="1:5" x14ac:dyDescent="0.25">
      <c r="A39" s="14"/>
      <c r="B39" s="15"/>
      <c r="C39" s="15"/>
      <c r="D39" s="15"/>
      <c r="E39" s="15"/>
    </row>
    <row r="40" spans="1:5" x14ac:dyDescent="0.25">
      <c r="A40" s="15"/>
      <c r="B40" s="15"/>
      <c r="C40" s="15"/>
      <c r="D40" s="15"/>
      <c r="E40" s="15"/>
    </row>
    <row r="41" spans="1:5" ht="14.25" hidden="1" customHeight="1" x14ac:dyDescent="0.25">
      <c r="A41" s="15"/>
      <c r="B41" s="15"/>
      <c r="C41" s="15"/>
      <c r="D41" s="15"/>
      <c r="E41" s="15"/>
    </row>
    <row r="42" spans="1:5" ht="14.25" hidden="1" customHeight="1" x14ac:dyDescent="0.25">
      <c r="A42" s="15"/>
      <c r="B42" s="15"/>
      <c r="C42" s="15"/>
      <c r="D42" s="15"/>
      <c r="E42" s="15"/>
    </row>
    <row r="43" spans="1:5" ht="14.25" hidden="1" customHeight="1" x14ac:dyDescent="0.25">
      <c r="A43" s="15"/>
      <c r="B43" s="15"/>
      <c r="C43" s="15"/>
      <c r="D43" s="15"/>
      <c r="E43" s="15"/>
    </row>
    <row r="44" spans="1:5" ht="14.25" hidden="1" customHeight="1" x14ac:dyDescent="0.25">
      <c r="A44" s="15"/>
      <c r="B44" s="15"/>
      <c r="C44" s="15"/>
      <c r="D44" s="15"/>
      <c r="E44" s="15"/>
    </row>
  </sheetData>
  <mergeCells count="4">
    <mergeCell ref="A6:A7"/>
    <mergeCell ref="E6:E7"/>
    <mergeCell ref="A38:B38"/>
    <mergeCell ref="D38:E38"/>
  </mergeCells>
  <printOptions horizontalCentered="1"/>
  <pageMargins left="0.59055118110236227" right="0.59055118110236227" top="0.78740157480314965" bottom="0.59055118110236227" header="0.39370078740157483" footer="0.39370078740157483"/>
  <pageSetup paperSize="9" scale="98"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E21"/>
  <sheetViews>
    <sheetView rightToLeft="1" view="pageBreakPreview" zoomScaleSheetLayoutView="100" workbookViewId="0">
      <selection activeCell="A3" sqref="A3"/>
    </sheetView>
  </sheetViews>
  <sheetFormatPr defaultRowHeight="15" x14ac:dyDescent="0.25"/>
  <cols>
    <col min="1" max="1" width="36.85546875" customWidth="1"/>
    <col min="5" max="5" width="53.85546875" customWidth="1"/>
  </cols>
  <sheetData>
    <row r="1" spans="1:5" ht="17.25" customHeight="1" x14ac:dyDescent="0.25">
      <c r="A1" s="973" t="s">
        <v>1140</v>
      </c>
      <c r="B1" s="975"/>
      <c r="C1" s="975"/>
      <c r="D1" s="975"/>
      <c r="E1" s="975"/>
    </row>
    <row r="2" spans="1:5" s="314" customFormat="1" ht="18" customHeight="1" x14ac:dyDescent="0.25">
      <c r="A2" s="1025" t="s">
        <v>1141</v>
      </c>
      <c r="B2" s="1061"/>
      <c r="C2" s="1061"/>
      <c r="D2" s="1061"/>
      <c r="E2" s="1061"/>
    </row>
    <row r="3" spans="1:5" s="192" customFormat="1" ht="6" customHeight="1" x14ac:dyDescent="0.25">
      <c r="A3" s="191"/>
      <c r="B3" s="191"/>
      <c r="C3" s="191"/>
      <c r="D3" s="191"/>
      <c r="E3" s="191"/>
    </row>
    <row r="4" spans="1:5" ht="20.25" x14ac:dyDescent="0.55000000000000004">
      <c r="A4" s="1058" t="s">
        <v>616</v>
      </c>
      <c r="B4" s="289" t="s">
        <v>44</v>
      </c>
      <c r="C4" s="226"/>
      <c r="D4" s="290" t="s">
        <v>45</v>
      </c>
      <c r="E4" s="1059" t="s">
        <v>617</v>
      </c>
    </row>
    <row r="5" spans="1:5" ht="20.25" x14ac:dyDescent="0.55000000000000004">
      <c r="A5" s="1044"/>
      <c r="B5" s="41" t="s">
        <v>29</v>
      </c>
      <c r="C5" s="80" t="s">
        <v>6</v>
      </c>
      <c r="D5" s="80" t="s">
        <v>16</v>
      </c>
      <c r="E5" s="1060"/>
    </row>
    <row r="6" spans="1:5" ht="24.75" x14ac:dyDescent="0.25">
      <c r="A6" s="1045"/>
      <c r="B6" s="127" t="s">
        <v>30</v>
      </c>
      <c r="C6" s="129" t="s">
        <v>46</v>
      </c>
      <c r="D6" s="129" t="s">
        <v>47</v>
      </c>
      <c r="E6" s="1060"/>
    </row>
    <row r="7" spans="1:5" s="10" customFormat="1" ht="15.95" customHeight="1" x14ac:dyDescent="0.25">
      <c r="A7" s="379" t="s">
        <v>619</v>
      </c>
      <c r="B7" s="485">
        <v>85.511195186444766</v>
      </c>
      <c r="C7" s="488">
        <v>84.741645758122289</v>
      </c>
      <c r="D7" s="487">
        <v>87.392507006854444</v>
      </c>
      <c r="E7" s="431" t="s">
        <v>1007</v>
      </c>
    </row>
    <row r="8" spans="1:5" s="10" customFormat="1" ht="15.95" customHeight="1" x14ac:dyDescent="0.25">
      <c r="A8" s="224" t="s">
        <v>618</v>
      </c>
      <c r="B8" s="485">
        <v>28.553067521918567</v>
      </c>
      <c r="C8" s="488">
        <v>26.438862366657407</v>
      </c>
      <c r="D8" s="487">
        <v>33.721649295843591</v>
      </c>
      <c r="E8" s="186" t="s">
        <v>605</v>
      </c>
    </row>
    <row r="9" spans="1:5" s="10" customFormat="1" ht="15.95" customHeight="1" x14ac:dyDescent="0.25">
      <c r="A9" s="224" t="s">
        <v>620</v>
      </c>
      <c r="B9" s="485">
        <v>29.223799607844931</v>
      </c>
      <c r="C9" s="488">
        <v>25.903646760162367</v>
      </c>
      <c r="D9" s="487">
        <v>37.340552824756919</v>
      </c>
      <c r="E9" s="186" t="s">
        <v>670</v>
      </c>
    </row>
    <row r="10" spans="1:5" s="10" customFormat="1" ht="15.95" customHeight="1" x14ac:dyDescent="0.25">
      <c r="A10" s="224" t="s">
        <v>621</v>
      </c>
      <c r="B10" s="485">
        <v>23.113579890682352</v>
      </c>
      <c r="C10" s="488">
        <v>21.711955159121064</v>
      </c>
      <c r="D10" s="487">
        <v>26.540121550276062</v>
      </c>
      <c r="E10" s="186" t="s">
        <v>606</v>
      </c>
    </row>
    <row r="11" spans="1:5" s="15" customFormat="1" ht="15.95" customHeight="1" x14ac:dyDescent="0.25">
      <c r="A11" s="47" t="s">
        <v>111</v>
      </c>
      <c r="B11" s="718">
        <v>23.033532734419257</v>
      </c>
      <c r="C11" s="719">
        <v>21.789823879151523</v>
      </c>
      <c r="D11" s="720">
        <v>26.074018614140776</v>
      </c>
      <c r="E11" s="186" t="s">
        <v>607</v>
      </c>
    </row>
    <row r="12" spans="1:5" s="10" customFormat="1" ht="15.95" customHeight="1" x14ac:dyDescent="0.25">
      <c r="A12" s="224" t="s">
        <v>623</v>
      </c>
      <c r="B12" s="485">
        <v>51.415061387212923</v>
      </c>
      <c r="C12" s="488">
        <v>48.91876258694564</v>
      </c>
      <c r="D12" s="487">
        <v>57.517744681322945</v>
      </c>
      <c r="E12" s="186" t="s">
        <v>608</v>
      </c>
    </row>
    <row r="13" spans="1:5" s="10" customFormat="1" ht="15.95" customHeight="1" x14ac:dyDescent="0.25">
      <c r="A13" s="224" t="s">
        <v>975</v>
      </c>
      <c r="B13" s="485">
        <v>64.042180502146593</v>
      </c>
      <c r="C13" s="488">
        <v>67.449367135920355</v>
      </c>
      <c r="D13" s="487">
        <v>55.71265642929918</v>
      </c>
      <c r="E13" s="186" t="s">
        <v>609</v>
      </c>
    </row>
    <row r="14" spans="1:5" s="10" customFormat="1" ht="15.95" customHeight="1" x14ac:dyDescent="0.25">
      <c r="A14" s="224" t="s">
        <v>625</v>
      </c>
      <c r="B14" s="485">
        <v>23.75477557502898</v>
      </c>
      <c r="C14" s="488">
        <v>27.023507423948157</v>
      </c>
      <c r="D14" s="487">
        <v>15.763730895125299</v>
      </c>
      <c r="E14" s="186" t="s">
        <v>610</v>
      </c>
    </row>
    <row r="15" spans="1:5" s="10" customFormat="1" ht="15.95" customHeight="1" x14ac:dyDescent="0.25">
      <c r="A15" s="224" t="s">
        <v>489</v>
      </c>
      <c r="B15" s="485">
        <v>54.634195989358716</v>
      </c>
      <c r="C15" s="488">
        <v>55.463324955136436</v>
      </c>
      <c r="D15" s="487">
        <v>52.607230512480236</v>
      </c>
      <c r="E15" s="186" t="s">
        <v>611</v>
      </c>
    </row>
    <row r="16" spans="1:5" ht="15.95" customHeight="1" x14ac:dyDescent="0.25">
      <c r="A16" s="224" t="s">
        <v>627</v>
      </c>
      <c r="B16" s="485">
        <v>15.82953607621616</v>
      </c>
      <c r="C16" s="488">
        <v>16.200747214193466</v>
      </c>
      <c r="D16" s="487">
        <v>14.922038940825079</v>
      </c>
      <c r="E16" s="186" t="s">
        <v>612</v>
      </c>
    </row>
    <row r="17" spans="1:5" s="10" customFormat="1" ht="15.95" customHeight="1" x14ac:dyDescent="0.25">
      <c r="A17" s="224" t="s">
        <v>628</v>
      </c>
      <c r="B17" s="485">
        <v>18.306179313167974</v>
      </c>
      <c r="C17" s="488">
        <v>18.382546796939373</v>
      </c>
      <c r="D17" s="487">
        <v>18.119484287966717</v>
      </c>
      <c r="E17" s="186" t="s">
        <v>613</v>
      </c>
    </row>
    <row r="18" spans="1:5" s="10" customFormat="1" ht="15.95" customHeight="1" x14ac:dyDescent="0.25">
      <c r="A18" s="224" t="s">
        <v>629</v>
      </c>
      <c r="B18" s="485">
        <v>28.964834736419796</v>
      </c>
      <c r="C18" s="488">
        <v>26.221538816543038</v>
      </c>
      <c r="D18" s="487">
        <v>35.671350069936203</v>
      </c>
      <c r="E18" s="186" t="s">
        <v>671</v>
      </c>
    </row>
    <row r="19" spans="1:5" s="10" customFormat="1" ht="15.95" customHeight="1" x14ac:dyDescent="0.25">
      <c r="A19" s="224" t="s">
        <v>630</v>
      </c>
      <c r="B19" s="484">
        <v>8.7537937628438023</v>
      </c>
      <c r="C19" s="487">
        <v>9.376601760700785</v>
      </c>
      <c r="D19" s="487">
        <v>7.2312196368803798</v>
      </c>
      <c r="E19" s="186" t="s">
        <v>615</v>
      </c>
    </row>
    <row r="20" spans="1:5" s="10" customFormat="1" ht="15.95" customHeight="1" x14ac:dyDescent="0.25">
      <c r="A20" s="262" t="s">
        <v>669</v>
      </c>
      <c r="B20" s="491">
        <v>13.552151872188031</v>
      </c>
      <c r="C20" s="490">
        <v>11.567740872730466</v>
      </c>
      <c r="D20" s="490">
        <v>18.4034268292326</v>
      </c>
      <c r="E20" s="432" t="s">
        <v>672</v>
      </c>
    </row>
    <row r="21" spans="1:5" s="10" customFormat="1" ht="15.95" customHeight="1" x14ac:dyDescent="0.25">
      <c r="A21" s="742"/>
      <c r="B21" s="484"/>
      <c r="C21" s="487"/>
      <c r="D21" s="487"/>
      <c r="E21" s="743"/>
    </row>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41" orientation="landscape"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E23"/>
  <sheetViews>
    <sheetView rightToLeft="1" view="pageBreakPreview" zoomScaleSheetLayoutView="100" workbookViewId="0">
      <selection activeCell="A3" sqref="A3"/>
    </sheetView>
  </sheetViews>
  <sheetFormatPr defaultColWidth="9.140625" defaultRowHeight="15" x14ac:dyDescent="0.25"/>
  <cols>
    <col min="1" max="1" width="36" style="314" customWidth="1"/>
    <col min="2" max="4" width="9.140625" style="314"/>
    <col min="5" max="5" width="53.5703125" style="314" customWidth="1"/>
    <col min="6" max="16384" width="9.140625" style="314"/>
  </cols>
  <sheetData>
    <row r="1" spans="1:5" ht="18.95" customHeight="1" x14ac:dyDescent="0.25">
      <c r="A1" s="755" t="s">
        <v>1142</v>
      </c>
      <c r="B1" s="461"/>
      <c r="C1" s="461"/>
      <c r="D1" s="461"/>
      <c r="E1" s="461"/>
    </row>
    <row r="2" spans="1:5" ht="46.5" x14ac:dyDescent="0.25">
      <c r="A2" s="461" t="s">
        <v>1143</v>
      </c>
      <c r="B2" s="461"/>
      <c r="C2" s="461"/>
      <c r="D2" s="357"/>
      <c r="E2" s="461"/>
    </row>
    <row r="3" spans="1:5" ht="6" customHeight="1" x14ac:dyDescent="0.25"/>
    <row r="4" spans="1:5" ht="15.95" customHeight="1" x14ac:dyDescent="0.55000000000000004">
      <c r="A4" s="980" t="s">
        <v>616</v>
      </c>
      <c r="B4" s="782" t="s">
        <v>44</v>
      </c>
      <c r="C4" s="211"/>
      <c r="D4" s="786" t="s">
        <v>45</v>
      </c>
      <c r="E4" s="971" t="s">
        <v>617</v>
      </c>
    </row>
    <row r="5" spans="1:5" ht="15.95" customHeight="1" x14ac:dyDescent="0.25">
      <c r="A5" s="976"/>
      <c r="B5" s="803" t="s">
        <v>29</v>
      </c>
      <c r="C5" s="113" t="s">
        <v>6</v>
      </c>
      <c r="D5" s="113" t="s">
        <v>16</v>
      </c>
      <c r="E5" s="977"/>
    </row>
    <row r="6" spans="1:5" ht="15.95" customHeight="1" x14ac:dyDescent="0.25">
      <c r="A6" s="970"/>
      <c r="B6" s="127" t="s">
        <v>30</v>
      </c>
      <c r="C6" s="129" t="s">
        <v>46</v>
      </c>
      <c r="D6" s="129" t="s">
        <v>47</v>
      </c>
      <c r="E6" s="972"/>
    </row>
    <row r="7" spans="1:5" ht="15.95" customHeight="1" x14ac:dyDescent="0.25">
      <c r="A7" s="379" t="s">
        <v>619</v>
      </c>
      <c r="B7" s="485">
        <v>29.9</v>
      </c>
      <c r="C7" s="488">
        <v>29.2</v>
      </c>
      <c r="D7" s="487">
        <v>31.5</v>
      </c>
      <c r="E7" s="431" t="s">
        <v>1007</v>
      </c>
    </row>
    <row r="8" spans="1:5" ht="15.95" customHeight="1" x14ac:dyDescent="0.25">
      <c r="A8" s="224" t="s">
        <v>618</v>
      </c>
      <c r="B8" s="485">
        <v>0.8</v>
      </c>
      <c r="C8" s="488">
        <v>0.9</v>
      </c>
      <c r="D8" s="487">
        <v>0.7</v>
      </c>
      <c r="E8" s="186" t="s">
        <v>605</v>
      </c>
    </row>
    <row r="9" spans="1:5" ht="15.95" customHeight="1" x14ac:dyDescent="0.25">
      <c r="A9" s="224" t="s">
        <v>620</v>
      </c>
      <c r="B9" s="485">
        <v>1.7</v>
      </c>
      <c r="C9" s="488">
        <v>1</v>
      </c>
      <c r="D9" s="487">
        <v>3.2</v>
      </c>
      <c r="E9" s="186" t="s">
        <v>670</v>
      </c>
    </row>
    <row r="10" spans="1:5" ht="15.95" customHeight="1" x14ac:dyDescent="0.25">
      <c r="A10" s="224" t="s">
        <v>621</v>
      </c>
      <c r="B10" s="485">
        <v>0.6</v>
      </c>
      <c r="C10" s="488">
        <v>0.4</v>
      </c>
      <c r="D10" s="487">
        <v>0.9</v>
      </c>
      <c r="E10" s="186" t="s">
        <v>606</v>
      </c>
    </row>
    <row r="11" spans="1:5" ht="15.95" customHeight="1" x14ac:dyDescent="0.25">
      <c r="A11" s="224" t="s">
        <v>622</v>
      </c>
      <c r="B11" s="485">
        <v>1.1000000000000001</v>
      </c>
      <c r="C11" s="488">
        <v>1.1000000000000001</v>
      </c>
      <c r="D11" s="487">
        <v>1.2</v>
      </c>
      <c r="E11" s="186" t="s">
        <v>607</v>
      </c>
    </row>
    <row r="12" spans="1:5" ht="15.95" customHeight="1" x14ac:dyDescent="0.25">
      <c r="A12" s="224" t="s">
        <v>623</v>
      </c>
      <c r="B12" s="485">
        <v>27.4</v>
      </c>
      <c r="C12" s="488">
        <v>25.3</v>
      </c>
      <c r="D12" s="487">
        <v>32.299999999999997</v>
      </c>
      <c r="E12" s="186" t="s">
        <v>608</v>
      </c>
    </row>
    <row r="13" spans="1:5" ht="15.95" customHeight="1" x14ac:dyDescent="0.25">
      <c r="A13" s="224" t="s">
        <v>624</v>
      </c>
      <c r="B13" s="485">
        <v>25.5</v>
      </c>
      <c r="C13" s="488">
        <v>29.1</v>
      </c>
      <c r="D13" s="487">
        <v>17</v>
      </c>
      <c r="E13" s="186" t="s">
        <v>609</v>
      </c>
    </row>
    <row r="14" spans="1:5" ht="15.95" customHeight="1" x14ac:dyDescent="0.25">
      <c r="A14" s="224" t="s">
        <v>625</v>
      </c>
      <c r="B14" s="485">
        <v>0.4</v>
      </c>
      <c r="C14" s="488">
        <v>0.5</v>
      </c>
      <c r="D14" s="487">
        <v>0.3</v>
      </c>
      <c r="E14" s="186" t="s">
        <v>610</v>
      </c>
    </row>
    <row r="15" spans="1:5" ht="15.95" customHeight="1" x14ac:dyDescent="0.25">
      <c r="A15" s="224" t="s">
        <v>626</v>
      </c>
      <c r="B15" s="485">
        <v>6.9</v>
      </c>
      <c r="C15" s="488">
        <v>8</v>
      </c>
      <c r="D15" s="487">
        <v>4.3</v>
      </c>
      <c r="E15" s="186" t="s">
        <v>611</v>
      </c>
    </row>
    <row r="16" spans="1:5" ht="15.95" customHeight="1" x14ac:dyDescent="0.25">
      <c r="A16" s="224" t="s">
        <v>627</v>
      </c>
      <c r="B16" s="485">
        <v>0.3</v>
      </c>
      <c r="C16" s="488">
        <v>0.4</v>
      </c>
      <c r="D16" s="487">
        <v>0.2</v>
      </c>
      <c r="E16" s="186" t="s">
        <v>612</v>
      </c>
    </row>
    <row r="17" spans="1:5" ht="15.95" customHeight="1" x14ac:dyDescent="0.25">
      <c r="A17" s="224" t="s">
        <v>628</v>
      </c>
      <c r="B17" s="485">
        <v>0.3</v>
      </c>
      <c r="C17" s="488">
        <v>0.4</v>
      </c>
      <c r="D17" s="487">
        <v>0.2</v>
      </c>
      <c r="E17" s="186" t="s">
        <v>613</v>
      </c>
    </row>
    <row r="18" spans="1:5" ht="15.95" customHeight="1" x14ac:dyDescent="0.25">
      <c r="A18" s="224" t="s">
        <v>629</v>
      </c>
      <c r="B18" s="485">
        <v>4.5999999999999996</v>
      </c>
      <c r="C18" s="488">
        <v>3.3</v>
      </c>
      <c r="D18" s="487">
        <v>7.5</v>
      </c>
      <c r="E18" s="186" t="s">
        <v>671</v>
      </c>
    </row>
    <row r="19" spans="1:5" ht="15.95" customHeight="1" x14ac:dyDescent="0.25">
      <c r="A19" s="224" t="s">
        <v>630</v>
      </c>
      <c r="B19" s="484">
        <v>0</v>
      </c>
      <c r="C19" s="487">
        <v>0</v>
      </c>
      <c r="D19" s="499" t="s">
        <v>819</v>
      </c>
      <c r="E19" s="186" t="s">
        <v>615</v>
      </c>
    </row>
    <row r="20" spans="1:5" ht="15.95" customHeight="1" x14ac:dyDescent="0.25">
      <c r="A20" s="224" t="s">
        <v>669</v>
      </c>
      <c r="B20" s="484">
        <v>0.5</v>
      </c>
      <c r="C20" s="487">
        <v>0.4</v>
      </c>
      <c r="D20" s="487">
        <v>0.7</v>
      </c>
      <c r="E20" s="186" t="s">
        <v>672</v>
      </c>
    </row>
    <row r="21" spans="1:5" ht="15.95" customHeight="1" x14ac:dyDescent="0.25">
      <c r="A21" s="170" t="s">
        <v>48</v>
      </c>
      <c r="B21" s="845">
        <v>100</v>
      </c>
      <c r="C21" s="845">
        <v>100</v>
      </c>
      <c r="D21" s="845">
        <v>100</v>
      </c>
      <c r="E21" s="223" t="s">
        <v>5</v>
      </c>
    </row>
    <row r="22" spans="1:5" ht="15.75" customHeight="1" x14ac:dyDescent="0.25">
      <c r="A22" s="1001" t="s">
        <v>820</v>
      </c>
      <c r="B22" s="1001"/>
      <c r="D22" s="1026" t="s">
        <v>823</v>
      </c>
      <c r="E22" s="1026"/>
    </row>
    <row r="23" spans="1:5" ht="14.25" customHeight="1" x14ac:dyDescent="0.6">
      <c r="A23" s="785" t="s">
        <v>821</v>
      </c>
      <c r="B23" s="768"/>
      <c r="C23" s="2"/>
      <c r="D23" s="1062" t="s">
        <v>822</v>
      </c>
      <c r="E23" s="1062"/>
    </row>
  </sheetData>
  <mergeCells count="5">
    <mergeCell ref="A22:B22"/>
    <mergeCell ref="D22:E22"/>
    <mergeCell ref="D23:E23"/>
    <mergeCell ref="A4:A6"/>
    <mergeCell ref="E4:E6"/>
  </mergeCells>
  <printOptions horizontalCentered="1"/>
  <pageMargins left="0.59055118110236227" right="0.59055118110236227" top="0.78740157480314965" bottom="0.59055118110236227" header="0.39370078740157483" footer="0.39370078740157483"/>
  <pageSetup paperSize="9" firstPageNumber="41" orientation="landscape"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F35"/>
  <sheetViews>
    <sheetView rightToLeft="1" view="pageBreakPreview" zoomScaleSheetLayoutView="100" workbookViewId="0">
      <selection activeCell="C5" sqref="C5"/>
    </sheetView>
  </sheetViews>
  <sheetFormatPr defaultRowHeight="15" x14ac:dyDescent="0.25"/>
  <cols>
    <col min="1" max="1" width="20.5703125" customWidth="1"/>
    <col min="2" max="3" width="10.28515625" customWidth="1"/>
    <col min="4" max="4" width="9.42578125" customWidth="1"/>
    <col min="5" max="5" width="8.42578125" customWidth="1"/>
    <col min="6" max="6" width="22.5703125" customWidth="1"/>
  </cols>
  <sheetData>
    <row r="1" spans="1:6" ht="46.5" x14ac:dyDescent="0.25">
      <c r="A1" s="461" t="s">
        <v>1144</v>
      </c>
      <c r="B1" s="466"/>
      <c r="C1" s="466"/>
      <c r="D1" s="466"/>
      <c r="E1" s="466"/>
      <c r="F1" s="466"/>
    </row>
    <row r="2" spans="1:6" s="314" customFormat="1" ht="30" x14ac:dyDescent="0.25">
      <c r="A2" s="463" t="s">
        <v>1145</v>
      </c>
      <c r="B2" s="463"/>
      <c r="C2" s="463"/>
      <c r="D2" s="463"/>
      <c r="E2" s="463"/>
      <c r="F2" s="463"/>
    </row>
    <row r="3" spans="1:6" ht="6" customHeight="1" x14ac:dyDescent="0.25"/>
    <row r="4" spans="1:6" ht="20.25" x14ac:dyDescent="0.25">
      <c r="A4" s="969" t="s">
        <v>60</v>
      </c>
      <c r="B4" s="960" t="s">
        <v>1075</v>
      </c>
      <c r="C4" s="960" t="s">
        <v>1071</v>
      </c>
      <c r="D4" s="69" t="s">
        <v>56</v>
      </c>
      <c r="E4" s="195" t="s">
        <v>4</v>
      </c>
      <c r="F4" s="986" t="s">
        <v>61</v>
      </c>
    </row>
    <row r="5" spans="1:6" x14ac:dyDescent="0.25">
      <c r="A5" s="970"/>
      <c r="B5" s="57" t="s">
        <v>1070</v>
      </c>
      <c r="C5" s="57" t="s">
        <v>1072</v>
      </c>
      <c r="D5" s="225" t="s">
        <v>57</v>
      </c>
      <c r="E5" s="57" t="s">
        <v>5</v>
      </c>
      <c r="F5" s="996"/>
    </row>
    <row r="6" spans="1:6" s="10" customFormat="1" ht="15.95" customHeight="1" x14ac:dyDescent="0.25">
      <c r="A6" s="55" t="s">
        <v>29</v>
      </c>
      <c r="B6" s="575">
        <v>10.199999999999999</v>
      </c>
      <c r="C6" s="575">
        <v>46.3</v>
      </c>
      <c r="D6" s="595">
        <v>43.5</v>
      </c>
      <c r="E6" s="871">
        <v>100</v>
      </c>
      <c r="F6" s="63" t="s">
        <v>30</v>
      </c>
    </row>
    <row r="7" spans="1:6" s="10" customFormat="1" ht="15.95" customHeight="1" x14ac:dyDescent="0.25">
      <c r="A7" s="252" t="s">
        <v>6</v>
      </c>
      <c r="B7" s="575">
        <v>8.3000000000000007</v>
      </c>
      <c r="C7" s="575">
        <v>45.1</v>
      </c>
      <c r="D7" s="575">
        <v>46.6</v>
      </c>
      <c r="E7" s="871">
        <v>100</v>
      </c>
      <c r="F7" s="50" t="s">
        <v>46</v>
      </c>
    </row>
    <row r="8" spans="1:6" s="10" customFormat="1" ht="15.95" customHeight="1" x14ac:dyDescent="0.25">
      <c r="A8" s="253" t="s">
        <v>8</v>
      </c>
      <c r="B8" s="574">
        <v>13</v>
      </c>
      <c r="C8" s="574">
        <v>34.4</v>
      </c>
      <c r="D8" s="574">
        <v>52.6</v>
      </c>
      <c r="E8" s="871">
        <v>100</v>
      </c>
      <c r="F8" s="51" t="s">
        <v>464</v>
      </c>
    </row>
    <row r="9" spans="1:6" s="10" customFormat="1" ht="15.95" customHeight="1" x14ac:dyDescent="0.25">
      <c r="A9" s="253" t="s">
        <v>528</v>
      </c>
      <c r="B9" s="574">
        <v>13.5</v>
      </c>
      <c r="C9" s="574">
        <v>35</v>
      </c>
      <c r="D9" s="574">
        <v>51.5</v>
      </c>
      <c r="E9" s="871">
        <v>100</v>
      </c>
      <c r="F9" s="51" t="s">
        <v>529</v>
      </c>
    </row>
    <row r="10" spans="1:6" s="10" customFormat="1" ht="15.95" customHeight="1" x14ac:dyDescent="0.25">
      <c r="A10" s="253" t="s">
        <v>9</v>
      </c>
      <c r="B10" s="574">
        <v>9.1999999999999993</v>
      </c>
      <c r="C10" s="574">
        <v>39.6</v>
      </c>
      <c r="D10" s="574">
        <v>51.2</v>
      </c>
      <c r="E10" s="871">
        <v>100</v>
      </c>
      <c r="F10" s="51" t="s">
        <v>465</v>
      </c>
    </row>
    <row r="11" spans="1:6" s="10" customFormat="1" ht="15.95" customHeight="1" x14ac:dyDescent="0.25">
      <c r="A11" s="253" t="s">
        <v>10</v>
      </c>
      <c r="B11" s="574">
        <v>17.3</v>
      </c>
      <c r="C11" s="574">
        <v>57.9</v>
      </c>
      <c r="D11" s="574">
        <v>24.8</v>
      </c>
      <c r="E11" s="871">
        <v>100</v>
      </c>
      <c r="F11" s="51" t="s">
        <v>466</v>
      </c>
    </row>
    <row r="12" spans="1:6" s="10" customFormat="1" ht="15.95" customHeight="1" x14ac:dyDescent="0.25">
      <c r="A12" s="253" t="s">
        <v>58</v>
      </c>
      <c r="B12" s="574">
        <v>4.7</v>
      </c>
      <c r="C12" s="574">
        <v>48.8</v>
      </c>
      <c r="D12" s="574">
        <v>46.5</v>
      </c>
      <c r="E12" s="871">
        <v>100</v>
      </c>
      <c r="F12" s="51" t="s">
        <v>467</v>
      </c>
    </row>
    <row r="13" spans="1:6" s="10" customFormat="1" ht="15.95" customHeight="1" x14ac:dyDescent="0.25">
      <c r="A13" s="253" t="s">
        <v>11</v>
      </c>
      <c r="B13" s="574">
        <v>1.4</v>
      </c>
      <c r="C13" s="574">
        <v>17.100000000000001</v>
      </c>
      <c r="D13" s="574">
        <v>81.5</v>
      </c>
      <c r="E13" s="871">
        <v>100</v>
      </c>
      <c r="F13" s="51" t="s">
        <v>488</v>
      </c>
    </row>
    <row r="14" spans="1:6" s="10" customFormat="1" ht="15.95" customHeight="1" x14ac:dyDescent="0.25">
      <c r="A14" s="253" t="s">
        <v>12</v>
      </c>
      <c r="B14" s="574">
        <v>3.6</v>
      </c>
      <c r="C14" s="574">
        <v>48.6</v>
      </c>
      <c r="D14" s="574">
        <v>47.8</v>
      </c>
      <c r="E14" s="871">
        <v>100</v>
      </c>
      <c r="F14" s="51" t="s">
        <v>469</v>
      </c>
    </row>
    <row r="15" spans="1:6" s="10" customFormat="1" ht="15.95" customHeight="1" x14ac:dyDescent="0.25">
      <c r="A15" s="253" t="s">
        <v>412</v>
      </c>
      <c r="B15" s="574">
        <v>2.4</v>
      </c>
      <c r="C15" s="574">
        <v>29.7</v>
      </c>
      <c r="D15" s="574">
        <v>67.900000000000006</v>
      </c>
      <c r="E15" s="871">
        <v>100</v>
      </c>
      <c r="F15" s="51" t="s">
        <v>418</v>
      </c>
    </row>
    <row r="16" spans="1:6" s="10" customFormat="1" ht="15.95" customHeight="1" x14ac:dyDescent="0.25">
      <c r="A16" s="253" t="s">
        <v>13</v>
      </c>
      <c r="B16" s="574">
        <v>8.6999999999999993</v>
      </c>
      <c r="C16" s="574">
        <v>33</v>
      </c>
      <c r="D16" s="574">
        <v>58.3</v>
      </c>
      <c r="E16" s="871">
        <v>100</v>
      </c>
      <c r="F16" s="51" t="s">
        <v>470</v>
      </c>
    </row>
    <row r="17" spans="1:6" s="10" customFormat="1" ht="15.95" customHeight="1" x14ac:dyDescent="0.25">
      <c r="A17" s="369" t="s">
        <v>526</v>
      </c>
      <c r="B17" s="574">
        <v>4.3</v>
      </c>
      <c r="C17" s="574">
        <v>26.5</v>
      </c>
      <c r="D17" s="574">
        <v>69.2</v>
      </c>
      <c r="E17" s="871">
        <v>100</v>
      </c>
      <c r="F17" s="368" t="s">
        <v>526</v>
      </c>
    </row>
    <row r="18" spans="1:6" s="10" customFormat="1" ht="15.95" customHeight="1" x14ac:dyDescent="0.25">
      <c r="A18" s="369" t="s">
        <v>527</v>
      </c>
      <c r="B18" s="574">
        <v>16.399999999999999</v>
      </c>
      <c r="C18" s="574">
        <v>44.4</v>
      </c>
      <c r="D18" s="574">
        <v>39.200000000000003</v>
      </c>
      <c r="E18" s="871">
        <v>100</v>
      </c>
      <c r="F18" s="368" t="s">
        <v>527</v>
      </c>
    </row>
    <row r="19" spans="1:6" s="10" customFormat="1" ht="15.95" customHeight="1" x14ac:dyDescent="0.25">
      <c r="A19" s="253" t="s">
        <v>14</v>
      </c>
      <c r="B19" s="574">
        <v>4.4000000000000004</v>
      </c>
      <c r="C19" s="574">
        <v>53.4</v>
      </c>
      <c r="D19" s="564">
        <v>42.2</v>
      </c>
      <c r="E19" s="871">
        <v>100</v>
      </c>
      <c r="F19" s="51" t="s">
        <v>471</v>
      </c>
    </row>
    <row r="20" spans="1:6" s="10" customFormat="1" ht="15.95" customHeight="1" x14ac:dyDescent="0.25">
      <c r="A20" s="253" t="s">
        <v>15</v>
      </c>
      <c r="B20" s="574">
        <v>5.8</v>
      </c>
      <c r="C20" s="574">
        <v>52</v>
      </c>
      <c r="D20" s="574">
        <v>42.2</v>
      </c>
      <c r="E20" s="871">
        <v>100</v>
      </c>
      <c r="F20" s="51" t="s">
        <v>472</v>
      </c>
    </row>
    <row r="21" spans="1:6" s="10" customFormat="1" ht="15.95" customHeight="1" x14ac:dyDescent="0.25">
      <c r="A21" s="252" t="s">
        <v>16</v>
      </c>
      <c r="B21" s="575">
        <v>14.9</v>
      </c>
      <c r="C21" s="575">
        <v>49.1</v>
      </c>
      <c r="D21" s="575">
        <v>36</v>
      </c>
      <c r="E21" s="871">
        <v>100</v>
      </c>
      <c r="F21" s="50" t="s">
        <v>47</v>
      </c>
    </row>
    <row r="22" spans="1:6" s="10" customFormat="1" ht="15.95" customHeight="1" x14ac:dyDescent="0.25">
      <c r="A22" s="253" t="s">
        <v>78</v>
      </c>
      <c r="B22" s="574">
        <v>12</v>
      </c>
      <c r="C22" s="574">
        <v>40.299999999999997</v>
      </c>
      <c r="D22" s="574">
        <v>47.7</v>
      </c>
      <c r="E22" s="871">
        <v>100</v>
      </c>
      <c r="F22" s="51" t="s">
        <v>487</v>
      </c>
    </row>
    <row r="23" spans="1:6" s="10" customFormat="1" ht="15.95" customHeight="1" x14ac:dyDescent="0.25">
      <c r="A23" s="253" t="s">
        <v>18</v>
      </c>
      <c r="B23" s="574">
        <v>13.1</v>
      </c>
      <c r="C23" s="574">
        <v>49.3</v>
      </c>
      <c r="D23" s="574">
        <v>37.6</v>
      </c>
      <c r="E23" s="871">
        <v>100</v>
      </c>
      <c r="F23" s="51" t="s">
        <v>486</v>
      </c>
    </row>
    <row r="24" spans="1:6" s="10" customFormat="1" ht="15.95" customHeight="1" x14ac:dyDescent="0.25">
      <c r="A24" s="253" t="s">
        <v>19</v>
      </c>
      <c r="B24" s="574">
        <v>22.3</v>
      </c>
      <c r="C24" s="574">
        <v>60.2</v>
      </c>
      <c r="D24" s="574">
        <v>17.5</v>
      </c>
      <c r="E24" s="871">
        <v>100</v>
      </c>
      <c r="F24" s="51" t="s">
        <v>485</v>
      </c>
    </row>
    <row r="25" spans="1:6" s="10" customFormat="1" ht="15.95" customHeight="1" x14ac:dyDescent="0.25">
      <c r="A25" s="253" t="s">
        <v>20</v>
      </c>
      <c r="B25" s="574">
        <v>14.3</v>
      </c>
      <c r="C25" s="574">
        <v>54.8</v>
      </c>
      <c r="D25" s="574">
        <v>30.9</v>
      </c>
      <c r="E25" s="871">
        <v>100</v>
      </c>
      <c r="F25" s="51" t="s">
        <v>484</v>
      </c>
    </row>
    <row r="26" spans="1:6" s="10" customFormat="1" ht="15.95" customHeight="1" x14ac:dyDescent="0.25">
      <c r="A26" s="253" t="s">
        <v>59</v>
      </c>
      <c r="B26" s="574">
        <v>16.100000000000001</v>
      </c>
      <c r="C26" s="574">
        <v>38</v>
      </c>
      <c r="D26" s="574">
        <v>45.9</v>
      </c>
      <c r="E26" s="871">
        <v>100</v>
      </c>
      <c r="F26" s="51" t="s">
        <v>483</v>
      </c>
    </row>
    <row r="27" spans="1:6" s="10" customFormat="1" ht="15.95" customHeight="1" x14ac:dyDescent="0.25">
      <c r="A27" s="165" t="s">
        <v>21</v>
      </c>
      <c r="B27" s="574"/>
      <c r="C27" s="574"/>
      <c r="D27" s="574"/>
      <c r="E27" s="871"/>
      <c r="F27" s="52" t="s">
        <v>182</v>
      </c>
    </row>
    <row r="28" spans="1:6" s="10" customFormat="1" ht="15.95" customHeight="1" x14ac:dyDescent="0.25">
      <c r="A28" s="224" t="s">
        <v>23</v>
      </c>
      <c r="B28" s="574">
        <v>10.4</v>
      </c>
      <c r="C28" s="574">
        <v>46.7</v>
      </c>
      <c r="D28" s="574">
        <v>42.9</v>
      </c>
      <c r="E28" s="871">
        <v>100</v>
      </c>
      <c r="F28" s="51" t="s">
        <v>24</v>
      </c>
    </row>
    <row r="29" spans="1:6" s="10" customFormat="1" ht="15.95" customHeight="1" x14ac:dyDescent="0.25">
      <c r="A29" s="224" t="s">
        <v>25</v>
      </c>
      <c r="B29" s="574">
        <v>8.5</v>
      </c>
      <c r="C29" s="574">
        <v>40.799999999999997</v>
      </c>
      <c r="D29" s="574">
        <v>50.7</v>
      </c>
      <c r="E29" s="871">
        <v>100</v>
      </c>
      <c r="F29" s="51" t="s">
        <v>26</v>
      </c>
    </row>
    <row r="30" spans="1:6" s="10" customFormat="1" ht="15.95" customHeight="1" x14ac:dyDescent="0.25">
      <c r="A30" s="224" t="s">
        <v>27</v>
      </c>
      <c r="B30" s="576">
        <v>12.7</v>
      </c>
      <c r="C30" s="576">
        <v>52.9</v>
      </c>
      <c r="D30" s="576">
        <v>34.4</v>
      </c>
      <c r="E30" s="871">
        <v>100</v>
      </c>
      <c r="F30" s="51" t="s">
        <v>28</v>
      </c>
    </row>
    <row r="31" spans="1:6" s="10" customFormat="1" ht="15.95" customHeight="1" x14ac:dyDescent="0.25">
      <c r="A31" s="44" t="s">
        <v>32</v>
      </c>
      <c r="B31" s="696"/>
      <c r="C31" s="696"/>
      <c r="D31" s="696"/>
      <c r="E31" s="919"/>
      <c r="F31" s="52" t="s">
        <v>31</v>
      </c>
    </row>
    <row r="32" spans="1:6" s="10" customFormat="1" ht="15.95" customHeight="1" x14ac:dyDescent="0.25">
      <c r="A32" s="240" t="s">
        <v>401</v>
      </c>
      <c r="B32" s="574">
        <v>9.6999999999999993</v>
      </c>
      <c r="C32" s="574">
        <v>44.8</v>
      </c>
      <c r="D32" s="574">
        <v>45.5</v>
      </c>
      <c r="E32" s="871">
        <v>100</v>
      </c>
      <c r="F32" s="85" t="s">
        <v>404</v>
      </c>
    </row>
    <row r="33" spans="1:6" s="10" customFormat="1" ht="15.95" customHeight="1" x14ac:dyDescent="0.25">
      <c r="A33" s="240" t="s">
        <v>402</v>
      </c>
      <c r="B33" s="574">
        <v>10</v>
      </c>
      <c r="C33" s="574">
        <v>44.3</v>
      </c>
      <c r="D33" s="574">
        <v>45.7</v>
      </c>
      <c r="E33" s="871">
        <v>100</v>
      </c>
      <c r="F33" s="85" t="s">
        <v>405</v>
      </c>
    </row>
    <row r="34" spans="1:6" s="10" customFormat="1" ht="15.95" customHeight="1" x14ac:dyDescent="0.25">
      <c r="A34" s="240" t="s">
        <v>403</v>
      </c>
      <c r="B34" s="576">
        <v>10.199999999999999</v>
      </c>
      <c r="C34" s="576">
        <v>48.8</v>
      </c>
      <c r="D34" s="576">
        <v>41</v>
      </c>
      <c r="E34" s="871">
        <v>100</v>
      </c>
      <c r="F34" s="85" t="s">
        <v>406</v>
      </c>
    </row>
    <row r="35" spans="1:6" x14ac:dyDescent="0.25">
      <c r="A35" s="241" t="s">
        <v>463</v>
      </c>
      <c r="B35" s="657">
        <v>15.3</v>
      </c>
      <c r="C35" s="657">
        <v>52.3</v>
      </c>
      <c r="D35" s="657">
        <v>32.4</v>
      </c>
      <c r="E35" s="918">
        <v>100</v>
      </c>
      <c r="F35" s="75" t="s">
        <v>463</v>
      </c>
    </row>
  </sheetData>
  <mergeCells count="2">
    <mergeCell ref="A4:A5"/>
    <mergeCell ref="F4:F5"/>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G129"/>
  <sheetViews>
    <sheetView rightToLeft="1" view="pageBreakPreview" topLeftCell="A64" zoomScaleSheetLayoutView="100" workbookViewId="0">
      <selection activeCell="A89" sqref="A89"/>
    </sheetView>
  </sheetViews>
  <sheetFormatPr defaultRowHeight="15" x14ac:dyDescent="0.25"/>
  <cols>
    <col min="1" max="1" width="19.42578125" customWidth="1"/>
    <col min="2" max="2" width="8" customWidth="1"/>
    <col min="3" max="4" width="8.42578125" customWidth="1"/>
    <col min="5" max="5" width="8" customWidth="1"/>
    <col min="6" max="6" width="6.7109375" customWidth="1"/>
    <col min="7" max="7" width="33.85546875" customWidth="1"/>
  </cols>
  <sheetData>
    <row r="1" spans="1:7" s="10" customFormat="1" ht="18.95" customHeight="1" x14ac:dyDescent="0.25">
      <c r="A1" s="461" t="s">
        <v>1146</v>
      </c>
      <c r="B1" s="461"/>
      <c r="C1" s="461"/>
      <c r="D1" s="461"/>
      <c r="E1" s="461"/>
      <c r="F1" s="461"/>
      <c r="G1" s="461"/>
    </row>
    <row r="2" spans="1:7" ht="18.95" customHeight="1" x14ac:dyDescent="0.25">
      <c r="A2" s="463" t="s">
        <v>1147</v>
      </c>
      <c r="B2" s="463"/>
      <c r="C2" s="463"/>
      <c r="D2" s="463"/>
      <c r="E2" s="463"/>
      <c r="F2" s="463"/>
      <c r="G2" s="463"/>
    </row>
    <row r="3" spans="1:7" ht="6" customHeight="1" x14ac:dyDescent="0.25"/>
    <row r="4" spans="1:7" ht="35.25" customHeight="1" x14ac:dyDescent="0.25">
      <c r="A4" s="980" t="s">
        <v>976</v>
      </c>
      <c r="B4" s="118" t="s">
        <v>308</v>
      </c>
      <c r="C4" s="429" t="s">
        <v>306</v>
      </c>
      <c r="D4" s="118" t="s">
        <v>302</v>
      </c>
      <c r="E4" s="322" t="s">
        <v>304</v>
      </c>
      <c r="F4" s="164" t="s">
        <v>48</v>
      </c>
      <c r="G4" s="983" t="s">
        <v>977</v>
      </c>
    </row>
    <row r="5" spans="1:7" ht="24" x14ac:dyDescent="0.25">
      <c r="A5" s="970"/>
      <c r="B5" s="57" t="s">
        <v>307</v>
      </c>
      <c r="C5" s="430" t="s">
        <v>676</v>
      </c>
      <c r="D5" s="58" t="s">
        <v>303</v>
      </c>
      <c r="E5" s="58" t="s">
        <v>305</v>
      </c>
      <c r="F5" s="42" t="s">
        <v>5</v>
      </c>
      <c r="G5" s="1031"/>
    </row>
    <row r="6" spans="1:7" s="10" customFormat="1" ht="15.95" customHeight="1" x14ac:dyDescent="0.25">
      <c r="A6" s="78" t="s">
        <v>35</v>
      </c>
      <c r="B6" s="32"/>
      <c r="C6" s="32"/>
      <c r="D6" s="115"/>
      <c r="E6" s="32"/>
      <c r="F6" s="115"/>
      <c r="G6" s="59" t="s">
        <v>36</v>
      </c>
    </row>
    <row r="7" spans="1:7" s="10" customFormat="1" ht="15.95" customHeight="1" x14ac:dyDescent="0.25">
      <c r="A7" s="165" t="s">
        <v>29</v>
      </c>
      <c r="B7" s="485">
        <v>17.3</v>
      </c>
      <c r="C7" s="485">
        <v>24.3</v>
      </c>
      <c r="D7" s="485">
        <v>29.6</v>
      </c>
      <c r="E7" s="485">
        <v>28.8</v>
      </c>
      <c r="F7" s="829">
        <v>100</v>
      </c>
      <c r="G7" s="52" t="s">
        <v>30</v>
      </c>
    </row>
    <row r="8" spans="1:7" s="10" customFormat="1" ht="15.95" customHeight="1" x14ac:dyDescent="0.25">
      <c r="A8" s="252" t="s">
        <v>6</v>
      </c>
      <c r="B8" s="485">
        <v>9.8000000000000007</v>
      </c>
      <c r="C8" s="485">
        <v>22.6</v>
      </c>
      <c r="D8" s="485">
        <v>31.8</v>
      </c>
      <c r="E8" s="485">
        <v>35.799999999999997</v>
      </c>
      <c r="F8" s="920">
        <v>100</v>
      </c>
      <c r="G8" s="50" t="s">
        <v>46</v>
      </c>
    </row>
    <row r="9" spans="1:7" s="10" customFormat="1" ht="15.95" customHeight="1" x14ac:dyDescent="0.25">
      <c r="A9" s="253" t="s">
        <v>8</v>
      </c>
      <c r="B9" s="488">
        <v>7.1</v>
      </c>
      <c r="C9" s="488">
        <v>16.3</v>
      </c>
      <c r="D9" s="488">
        <v>22.7</v>
      </c>
      <c r="E9" s="488">
        <v>53.9</v>
      </c>
      <c r="F9" s="920">
        <v>100</v>
      </c>
      <c r="G9" s="51" t="s">
        <v>464</v>
      </c>
    </row>
    <row r="10" spans="1:7" s="10" customFormat="1" ht="15.95" customHeight="1" x14ac:dyDescent="0.25">
      <c r="A10" s="253" t="s">
        <v>528</v>
      </c>
      <c r="B10" s="488">
        <v>12.1</v>
      </c>
      <c r="C10" s="488">
        <v>6.9</v>
      </c>
      <c r="D10" s="488">
        <v>19.2</v>
      </c>
      <c r="E10" s="488">
        <v>61.8</v>
      </c>
      <c r="F10" s="920">
        <v>100</v>
      </c>
      <c r="G10" s="51" t="s">
        <v>529</v>
      </c>
    </row>
    <row r="11" spans="1:7" s="10" customFormat="1" ht="15.95" customHeight="1" x14ac:dyDescent="0.25">
      <c r="A11" s="253" t="s">
        <v>9</v>
      </c>
      <c r="B11" s="488">
        <v>18.8</v>
      </c>
      <c r="C11" s="488">
        <v>23.6</v>
      </c>
      <c r="D11" s="488">
        <v>30.4</v>
      </c>
      <c r="E11" s="488">
        <v>27.2</v>
      </c>
      <c r="F11" s="920">
        <v>100</v>
      </c>
      <c r="G11" s="51" t="s">
        <v>465</v>
      </c>
    </row>
    <row r="12" spans="1:7" s="10" customFormat="1" ht="15.95" customHeight="1" x14ac:dyDescent="0.25">
      <c r="A12" s="253" t="s">
        <v>10</v>
      </c>
      <c r="B12" s="488">
        <v>14.6</v>
      </c>
      <c r="C12" s="488">
        <v>20.399999999999999</v>
      </c>
      <c r="D12" s="488">
        <v>26.9</v>
      </c>
      <c r="E12" s="488">
        <v>38.1</v>
      </c>
      <c r="F12" s="920">
        <v>100</v>
      </c>
      <c r="G12" s="51" t="s">
        <v>466</v>
      </c>
    </row>
    <row r="13" spans="1:7" s="10" customFormat="1" ht="15.95" customHeight="1" x14ac:dyDescent="0.25">
      <c r="A13" s="253" t="s">
        <v>58</v>
      </c>
      <c r="B13" s="488">
        <v>10.4</v>
      </c>
      <c r="C13" s="488">
        <v>20.9</v>
      </c>
      <c r="D13" s="488">
        <v>29.9</v>
      </c>
      <c r="E13" s="488">
        <v>38.799999999999997</v>
      </c>
      <c r="F13" s="920">
        <v>100</v>
      </c>
      <c r="G13" s="51" t="s">
        <v>467</v>
      </c>
    </row>
    <row r="14" spans="1:7" s="10" customFormat="1" ht="15.95" customHeight="1" x14ac:dyDescent="0.25">
      <c r="A14" s="253" t="s">
        <v>11</v>
      </c>
      <c r="B14" s="488">
        <v>7.2</v>
      </c>
      <c r="C14" s="488">
        <v>30.9</v>
      </c>
      <c r="D14" s="488">
        <v>39.200000000000003</v>
      </c>
      <c r="E14" s="488">
        <v>22.7</v>
      </c>
      <c r="F14" s="920">
        <v>100</v>
      </c>
      <c r="G14" s="51" t="s">
        <v>488</v>
      </c>
    </row>
    <row r="15" spans="1:7" s="10" customFormat="1" ht="15.95" customHeight="1" x14ac:dyDescent="0.25">
      <c r="A15" s="253" t="s">
        <v>12</v>
      </c>
      <c r="B15" s="488">
        <v>9.9</v>
      </c>
      <c r="C15" s="488">
        <v>17.5</v>
      </c>
      <c r="D15" s="488">
        <v>33.5</v>
      </c>
      <c r="E15" s="488">
        <v>39.1</v>
      </c>
      <c r="F15" s="920">
        <v>100</v>
      </c>
      <c r="G15" s="51" t="s">
        <v>469</v>
      </c>
    </row>
    <row r="16" spans="1:7" s="10" customFormat="1" ht="15.95" customHeight="1" x14ac:dyDescent="0.25">
      <c r="A16" s="253" t="s">
        <v>412</v>
      </c>
      <c r="B16" s="488">
        <v>6.4</v>
      </c>
      <c r="C16" s="488">
        <v>15.5</v>
      </c>
      <c r="D16" s="488">
        <v>30.4</v>
      </c>
      <c r="E16" s="488">
        <v>47.7</v>
      </c>
      <c r="F16" s="920">
        <v>100</v>
      </c>
      <c r="G16" s="51" t="s">
        <v>418</v>
      </c>
    </row>
    <row r="17" spans="1:7" s="10" customFormat="1" ht="15.95" customHeight="1" x14ac:dyDescent="0.25">
      <c r="A17" s="253" t="s">
        <v>13</v>
      </c>
      <c r="B17" s="488">
        <v>4.2</v>
      </c>
      <c r="C17" s="488">
        <v>29.7</v>
      </c>
      <c r="D17" s="488">
        <v>44</v>
      </c>
      <c r="E17" s="488">
        <v>22.1</v>
      </c>
      <c r="F17" s="920">
        <v>100</v>
      </c>
      <c r="G17" s="51" t="s">
        <v>470</v>
      </c>
    </row>
    <row r="18" spans="1:7" s="10" customFormat="1" ht="15.95" customHeight="1" x14ac:dyDescent="0.25">
      <c r="A18" s="369" t="s">
        <v>526</v>
      </c>
      <c r="B18" s="488">
        <v>4.8</v>
      </c>
      <c r="C18" s="488">
        <v>31.8</v>
      </c>
      <c r="D18" s="488">
        <v>45.5</v>
      </c>
      <c r="E18" s="488">
        <v>17.899999999999999</v>
      </c>
      <c r="F18" s="920">
        <v>100</v>
      </c>
      <c r="G18" s="368" t="s">
        <v>526</v>
      </c>
    </row>
    <row r="19" spans="1:7" s="10" customFormat="1" ht="15.95" customHeight="1" x14ac:dyDescent="0.25">
      <c r="A19" s="369" t="s">
        <v>527</v>
      </c>
      <c r="B19" s="488">
        <v>3.4</v>
      </c>
      <c r="C19" s="488">
        <v>26.4</v>
      </c>
      <c r="D19" s="488">
        <v>41.7</v>
      </c>
      <c r="E19" s="488">
        <v>28.5</v>
      </c>
      <c r="F19" s="920">
        <v>100</v>
      </c>
      <c r="G19" s="368" t="s">
        <v>527</v>
      </c>
    </row>
    <row r="20" spans="1:7" s="10" customFormat="1" ht="15.95" customHeight="1" x14ac:dyDescent="0.25">
      <c r="A20" s="253" t="s">
        <v>14</v>
      </c>
      <c r="B20" s="488">
        <v>6.2</v>
      </c>
      <c r="C20" s="488">
        <v>33.799999999999997</v>
      </c>
      <c r="D20" s="488">
        <v>46.6</v>
      </c>
      <c r="E20" s="488">
        <v>13.4</v>
      </c>
      <c r="F20" s="920">
        <v>100</v>
      </c>
      <c r="G20" s="51" t="s">
        <v>471</v>
      </c>
    </row>
    <row r="21" spans="1:7" s="10" customFormat="1" ht="15.95" customHeight="1" x14ac:dyDescent="0.25">
      <c r="A21" s="253" t="s">
        <v>15</v>
      </c>
      <c r="B21" s="488">
        <v>10.4</v>
      </c>
      <c r="C21" s="488">
        <v>22.7</v>
      </c>
      <c r="D21" s="488">
        <v>28.2</v>
      </c>
      <c r="E21" s="488">
        <v>38.700000000000003</v>
      </c>
      <c r="F21" s="920">
        <v>100</v>
      </c>
      <c r="G21" s="51" t="s">
        <v>472</v>
      </c>
    </row>
    <row r="22" spans="1:7" s="10" customFormat="1" ht="15.95" customHeight="1" x14ac:dyDescent="0.25">
      <c r="A22" s="252" t="s">
        <v>16</v>
      </c>
      <c r="B22" s="485">
        <v>28.8</v>
      </c>
      <c r="C22" s="485">
        <v>26.8</v>
      </c>
      <c r="D22" s="485">
        <v>26.3</v>
      </c>
      <c r="E22" s="485">
        <v>18.100000000000001</v>
      </c>
      <c r="F22" s="920">
        <v>100</v>
      </c>
      <c r="G22" s="50" t="s">
        <v>47</v>
      </c>
    </row>
    <row r="23" spans="1:7" s="10" customFormat="1" ht="15.95" customHeight="1" x14ac:dyDescent="0.25">
      <c r="A23" s="253" t="s">
        <v>78</v>
      </c>
      <c r="B23" s="488">
        <v>26.3</v>
      </c>
      <c r="C23" s="488">
        <v>39</v>
      </c>
      <c r="D23" s="488">
        <v>23.3</v>
      </c>
      <c r="E23" s="488">
        <v>11.4</v>
      </c>
      <c r="F23" s="920">
        <v>100</v>
      </c>
      <c r="G23" s="51" t="s">
        <v>487</v>
      </c>
    </row>
    <row r="24" spans="1:7" s="10" customFormat="1" ht="15.95" customHeight="1" x14ac:dyDescent="0.25">
      <c r="A24" s="253" t="s">
        <v>18</v>
      </c>
      <c r="B24" s="488">
        <v>30.2</v>
      </c>
      <c r="C24" s="488">
        <v>18.8</v>
      </c>
      <c r="D24" s="488">
        <v>36.299999999999997</v>
      </c>
      <c r="E24" s="488">
        <v>14.7</v>
      </c>
      <c r="F24" s="920">
        <v>100</v>
      </c>
      <c r="G24" s="51" t="s">
        <v>486</v>
      </c>
    </row>
    <row r="25" spans="1:7" s="10" customFormat="1" ht="15.95" customHeight="1" x14ac:dyDescent="0.25">
      <c r="A25" s="253" t="s">
        <v>19</v>
      </c>
      <c r="B25" s="488">
        <v>22.4</v>
      </c>
      <c r="C25" s="488">
        <v>34.9</v>
      </c>
      <c r="D25" s="488">
        <v>28.3</v>
      </c>
      <c r="E25" s="488">
        <v>14.4</v>
      </c>
      <c r="F25" s="920">
        <v>100</v>
      </c>
      <c r="G25" s="51" t="s">
        <v>485</v>
      </c>
    </row>
    <row r="26" spans="1:7" s="10" customFormat="1" ht="15.95" customHeight="1" x14ac:dyDescent="0.25">
      <c r="A26" s="253" t="s">
        <v>20</v>
      </c>
      <c r="B26" s="488">
        <v>27.4</v>
      </c>
      <c r="C26" s="488">
        <v>25.7</v>
      </c>
      <c r="D26" s="488">
        <v>19.600000000000001</v>
      </c>
      <c r="E26" s="488">
        <v>27.3</v>
      </c>
      <c r="F26" s="920">
        <v>100</v>
      </c>
      <c r="G26" s="51" t="s">
        <v>484</v>
      </c>
    </row>
    <row r="27" spans="1:7" s="10" customFormat="1" ht="15.95" customHeight="1" x14ac:dyDescent="0.25">
      <c r="A27" s="253" t="s">
        <v>59</v>
      </c>
      <c r="B27" s="488">
        <v>39.700000000000003</v>
      </c>
      <c r="C27" s="488">
        <v>18.399999999999999</v>
      </c>
      <c r="D27" s="488">
        <v>13.4</v>
      </c>
      <c r="E27" s="488">
        <v>28.5</v>
      </c>
      <c r="F27" s="920">
        <v>100</v>
      </c>
      <c r="G27" s="51" t="s">
        <v>483</v>
      </c>
    </row>
    <row r="28" spans="1:7" s="10" customFormat="1" ht="15.95" customHeight="1" x14ac:dyDescent="0.25">
      <c r="A28" s="165" t="s">
        <v>21</v>
      </c>
      <c r="B28" s="602"/>
      <c r="C28" s="602"/>
      <c r="D28" s="602"/>
      <c r="E28" s="602"/>
      <c r="F28" s="920"/>
      <c r="G28" s="52" t="s">
        <v>182</v>
      </c>
    </row>
    <row r="29" spans="1:7" s="10" customFormat="1" ht="15.95" customHeight="1" x14ac:dyDescent="0.25">
      <c r="A29" s="224" t="s">
        <v>23</v>
      </c>
      <c r="B29" s="531">
        <v>18.399999999999999</v>
      </c>
      <c r="C29" s="531">
        <v>24.6</v>
      </c>
      <c r="D29" s="531">
        <v>29.5</v>
      </c>
      <c r="E29" s="531">
        <v>27.5</v>
      </c>
      <c r="F29" s="920">
        <v>100</v>
      </c>
      <c r="G29" s="51" t="s">
        <v>24</v>
      </c>
    </row>
    <row r="30" spans="1:7" s="10" customFormat="1" ht="15.95" customHeight="1" x14ac:dyDescent="0.25">
      <c r="A30" s="224" t="s">
        <v>25</v>
      </c>
      <c r="B30" s="531">
        <v>9.1</v>
      </c>
      <c r="C30" s="531">
        <v>20.2</v>
      </c>
      <c r="D30" s="488">
        <v>31</v>
      </c>
      <c r="E30" s="531">
        <v>39.700000000000003</v>
      </c>
      <c r="F30" s="920">
        <v>100</v>
      </c>
      <c r="G30" s="51" t="s">
        <v>26</v>
      </c>
    </row>
    <row r="31" spans="1:7" s="10" customFormat="1" ht="15.95" customHeight="1" x14ac:dyDescent="0.25">
      <c r="A31" s="224" t="s">
        <v>27</v>
      </c>
      <c r="B31" s="528">
        <v>21.2</v>
      </c>
      <c r="C31" s="528">
        <v>27.7</v>
      </c>
      <c r="D31" s="528">
        <v>29.3</v>
      </c>
      <c r="E31" s="528">
        <v>21.8</v>
      </c>
      <c r="F31" s="920">
        <v>100</v>
      </c>
      <c r="G31" s="51" t="s">
        <v>28</v>
      </c>
    </row>
    <row r="32" spans="1:7" s="10" customFormat="1" ht="15.95" customHeight="1" x14ac:dyDescent="0.25">
      <c r="A32" s="838" t="s">
        <v>1049</v>
      </c>
      <c r="B32" s="564"/>
      <c r="C32" s="564"/>
      <c r="D32" s="564"/>
      <c r="E32" s="564"/>
      <c r="F32" s="920"/>
      <c r="G32" s="106" t="s">
        <v>1050</v>
      </c>
    </row>
    <row r="33" spans="1:7" s="10" customFormat="1" ht="15.95" customHeight="1" x14ac:dyDescent="0.25">
      <c r="A33" s="296" t="s">
        <v>519</v>
      </c>
      <c r="B33" s="570">
        <v>22.3</v>
      </c>
      <c r="C33" s="570">
        <v>34.9</v>
      </c>
      <c r="D33" s="570">
        <v>27.9</v>
      </c>
      <c r="E33" s="570">
        <v>14.9</v>
      </c>
      <c r="F33" s="920">
        <v>100</v>
      </c>
      <c r="G33" s="249" t="s">
        <v>520</v>
      </c>
    </row>
    <row r="34" spans="1:7" s="10" customFormat="1" ht="15.95" customHeight="1" x14ac:dyDescent="0.25">
      <c r="A34" s="297" t="s">
        <v>517</v>
      </c>
      <c r="B34" s="570">
        <v>12.6</v>
      </c>
      <c r="C34" s="570">
        <v>22.2</v>
      </c>
      <c r="D34" s="570">
        <v>34.6</v>
      </c>
      <c r="E34" s="570">
        <v>30.6</v>
      </c>
      <c r="F34" s="920">
        <v>100</v>
      </c>
      <c r="G34" s="60" t="s">
        <v>518</v>
      </c>
    </row>
    <row r="35" spans="1:7" s="10" customFormat="1" ht="15.95" customHeight="1" x14ac:dyDescent="0.25">
      <c r="A35" s="297" t="s">
        <v>521</v>
      </c>
      <c r="B35" s="570">
        <v>13.3</v>
      </c>
      <c r="C35" s="570">
        <v>18.7</v>
      </c>
      <c r="D35" s="570">
        <v>29.8</v>
      </c>
      <c r="E35" s="570">
        <v>38.200000000000003</v>
      </c>
      <c r="F35" s="920">
        <v>100</v>
      </c>
      <c r="G35" s="60" t="s">
        <v>522</v>
      </c>
    </row>
    <row r="36" spans="1:7" s="10" customFormat="1" ht="15.95" customHeight="1" x14ac:dyDescent="0.25">
      <c r="A36" s="295" t="s">
        <v>425</v>
      </c>
      <c r="B36" s="570">
        <v>40.299999999999997</v>
      </c>
      <c r="C36" s="570">
        <v>28.1</v>
      </c>
      <c r="D36" s="570">
        <v>14.9</v>
      </c>
      <c r="E36" s="570">
        <v>16.7</v>
      </c>
      <c r="F36" s="920">
        <v>100</v>
      </c>
      <c r="G36" s="60" t="s">
        <v>425</v>
      </c>
    </row>
    <row r="37" spans="1:7" s="10" customFormat="1" ht="15.95" customHeight="1" x14ac:dyDescent="0.25">
      <c r="A37" s="90" t="s">
        <v>42</v>
      </c>
      <c r="B37" s="570"/>
      <c r="C37" s="570"/>
      <c r="D37" s="570"/>
      <c r="E37" s="570"/>
      <c r="F37" s="925"/>
      <c r="G37" s="248" t="s">
        <v>451</v>
      </c>
    </row>
    <row r="38" spans="1:7" s="10" customFormat="1" ht="15.95" customHeight="1" x14ac:dyDescent="0.25">
      <c r="A38" s="89" t="s">
        <v>426</v>
      </c>
      <c r="B38" s="570">
        <v>33.6</v>
      </c>
      <c r="C38" s="570">
        <v>27.8</v>
      </c>
      <c r="D38" s="570">
        <v>20.2</v>
      </c>
      <c r="E38" s="570">
        <v>18.399999999999999</v>
      </c>
      <c r="F38" s="920">
        <v>100</v>
      </c>
      <c r="G38" s="60" t="s">
        <v>427</v>
      </c>
    </row>
    <row r="39" spans="1:7" s="10" customFormat="1" ht="15.95" customHeight="1" x14ac:dyDescent="0.25">
      <c r="A39" s="89" t="s">
        <v>479</v>
      </c>
      <c r="B39" s="570">
        <v>21.4</v>
      </c>
      <c r="C39" s="570">
        <v>31.3</v>
      </c>
      <c r="D39" s="570">
        <v>26.6</v>
      </c>
      <c r="E39" s="570">
        <v>20.7</v>
      </c>
      <c r="F39" s="920">
        <v>100</v>
      </c>
      <c r="G39" s="60" t="s">
        <v>429</v>
      </c>
    </row>
    <row r="40" spans="1:7" s="10" customFormat="1" ht="15.95" customHeight="1" x14ac:dyDescent="0.25">
      <c r="A40" s="89" t="s">
        <v>480</v>
      </c>
      <c r="B40" s="570">
        <v>15.1</v>
      </c>
      <c r="C40" s="570">
        <v>22.3</v>
      </c>
      <c r="D40" s="570">
        <v>29.6</v>
      </c>
      <c r="E40" s="564">
        <v>33</v>
      </c>
      <c r="F40" s="920">
        <v>100</v>
      </c>
      <c r="G40" s="60" t="s">
        <v>431</v>
      </c>
    </row>
    <row r="41" spans="1:7" s="10" customFormat="1" ht="15.95" customHeight="1" x14ac:dyDescent="0.25">
      <c r="A41" s="89" t="s">
        <v>432</v>
      </c>
      <c r="B41" s="570">
        <v>11.9</v>
      </c>
      <c r="C41" s="570">
        <v>24.7</v>
      </c>
      <c r="D41" s="570">
        <v>34.1</v>
      </c>
      <c r="E41" s="570">
        <v>29.3</v>
      </c>
      <c r="F41" s="920">
        <v>100</v>
      </c>
      <c r="G41" s="60" t="s">
        <v>433</v>
      </c>
    </row>
    <row r="42" spans="1:7" s="10" customFormat="1" ht="15.95" customHeight="1" x14ac:dyDescent="0.25">
      <c r="A42" s="89" t="s">
        <v>481</v>
      </c>
      <c r="B42" s="570">
        <v>18.399999999999999</v>
      </c>
      <c r="C42" s="570">
        <v>20.7</v>
      </c>
      <c r="D42" s="570">
        <v>26.2</v>
      </c>
      <c r="E42" s="570">
        <v>34.700000000000003</v>
      </c>
      <c r="F42" s="920">
        <v>100</v>
      </c>
      <c r="G42" s="60" t="s">
        <v>435</v>
      </c>
    </row>
    <row r="43" spans="1:7" s="10" customFormat="1" ht="15.95" customHeight="1" x14ac:dyDescent="0.25">
      <c r="A43" s="111" t="s">
        <v>436</v>
      </c>
      <c r="B43" s="571">
        <v>12.1</v>
      </c>
      <c r="C43" s="571">
        <v>17.600000000000001</v>
      </c>
      <c r="D43" s="566">
        <v>35</v>
      </c>
      <c r="E43" s="571">
        <v>35.299999999999997</v>
      </c>
      <c r="F43" s="921">
        <v>100</v>
      </c>
      <c r="G43" s="256" t="s">
        <v>437</v>
      </c>
    </row>
    <row r="44" spans="1:7" s="10" customFormat="1" ht="18.95" customHeight="1" x14ac:dyDescent="0.25">
      <c r="A44" s="461" t="s">
        <v>1150</v>
      </c>
      <c r="B44" s="461"/>
      <c r="C44" s="461"/>
      <c r="D44" s="461"/>
      <c r="E44" s="461"/>
      <c r="F44" s="461"/>
      <c r="G44" s="461"/>
    </row>
    <row r="45" spans="1:7" s="314" customFormat="1" ht="18.95" customHeight="1" x14ac:dyDescent="0.25">
      <c r="A45" s="463" t="s">
        <v>1151</v>
      </c>
      <c r="B45" s="463"/>
      <c r="C45" s="463"/>
      <c r="D45" s="463"/>
      <c r="E45" s="463"/>
      <c r="F45" s="463"/>
      <c r="G45" s="463"/>
    </row>
    <row r="46" spans="1:7" s="314" customFormat="1" ht="6" customHeight="1" x14ac:dyDescent="0.25"/>
    <row r="47" spans="1:7" s="314" customFormat="1" ht="35.25" customHeight="1" x14ac:dyDescent="0.25">
      <c r="A47" s="980" t="s">
        <v>976</v>
      </c>
      <c r="B47" s="780" t="s">
        <v>308</v>
      </c>
      <c r="C47" s="780" t="s">
        <v>306</v>
      </c>
      <c r="D47" s="780" t="s">
        <v>302</v>
      </c>
      <c r="E47" s="322" t="s">
        <v>304</v>
      </c>
      <c r="F47" s="164" t="s">
        <v>48</v>
      </c>
      <c r="G47" s="983" t="s">
        <v>977</v>
      </c>
    </row>
    <row r="48" spans="1:7" s="314" customFormat="1" ht="24" x14ac:dyDescent="0.25">
      <c r="A48" s="970"/>
      <c r="B48" s="788" t="s">
        <v>307</v>
      </c>
      <c r="C48" s="788" t="s">
        <v>676</v>
      </c>
      <c r="D48" s="784" t="s">
        <v>303</v>
      </c>
      <c r="E48" s="784" t="s">
        <v>305</v>
      </c>
      <c r="F48" s="790" t="s">
        <v>5</v>
      </c>
      <c r="G48" s="1031"/>
    </row>
    <row r="49" spans="1:7" s="10" customFormat="1" ht="15.95" customHeight="1" x14ac:dyDescent="0.25">
      <c r="A49" s="246" t="s">
        <v>37</v>
      </c>
      <c r="B49" s="456"/>
      <c r="C49" s="456"/>
      <c r="D49" s="407"/>
      <c r="E49" s="456"/>
      <c r="F49" s="407"/>
      <c r="G49" s="59" t="s">
        <v>38</v>
      </c>
    </row>
    <row r="50" spans="1:7" s="10" customFormat="1" ht="15.95" customHeight="1" x14ac:dyDescent="0.25">
      <c r="A50" s="165" t="s">
        <v>29</v>
      </c>
      <c r="B50" s="485">
        <v>19.3</v>
      </c>
      <c r="C50" s="485">
        <v>22.4</v>
      </c>
      <c r="D50" s="485">
        <v>28.9</v>
      </c>
      <c r="E50" s="485">
        <v>29.4</v>
      </c>
      <c r="F50" s="829">
        <v>100</v>
      </c>
      <c r="G50" s="52" t="s">
        <v>30</v>
      </c>
    </row>
    <row r="51" spans="1:7" s="10" customFormat="1" ht="15.95" customHeight="1" x14ac:dyDescent="0.25">
      <c r="A51" s="252" t="s">
        <v>6</v>
      </c>
      <c r="B51" s="485">
        <v>9.3000000000000007</v>
      </c>
      <c r="C51" s="485">
        <v>21.2</v>
      </c>
      <c r="D51" s="485">
        <v>32.6</v>
      </c>
      <c r="E51" s="485">
        <v>36.9</v>
      </c>
      <c r="F51" s="920">
        <v>100</v>
      </c>
      <c r="G51" s="50" t="s">
        <v>46</v>
      </c>
    </row>
    <row r="52" spans="1:7" s="10" customFormat="1" ht="15.95" customHeight="1" x14ac:dyDescent="0.25">
      <c r="A52" s="253" t="s">
        <v>8</v>
      </c>
      <c r="B52" s="488">
        <v>6.6</v>
      </c>
      <c r="C52" s="488">
        <v>17.8</v>
      </c>
      <c r="D52" s="488">
        <v>22.4</v>
      </c>
      <c r="E52" s="488">
        <v>53.2</v>
      </c>
      <c r="F52" s="920">
        <v>100</v>
      </c>
      <c r="G52" s="51" t="s">
        <v>464</v>
      </c>
    </row>
    <row r="53" spans="1:7" s="10" customFormat="1" ht="15.95" customHeight="1" x14ac:dyDescent="0.25">
      <c r="A53" s="253" t="s">
        <v>528</v>
      </c>
      <c r="B53" s="488">
        <v>11.2</v>
      </c>
      <c r="C53" s="488">
        <v>2.9</v>
      </c>
      <c r="D53" s="488">
        <v>13.7</v>
      </c>
      <c r="E53" s="488">
        <v>72.2</v>
      </c>
      <c r="F53" s="920">
        <v>100</v>
      </c>
      <c r="G53" s="51" t="s">
        <v>529</v>
      </c>
    </row>
    <row r="54" spans="1:7" s="10" customFormat="1" ht="15.95" customHeight="1" x14ac:dyDescent="0.25">
      <c r="A54" s="253" t="s">
        <v>9</v>
      </c>
      <c r="B54" s="488">
        <v>22.1</v>
      </c>
      <c r="C54" s="488">
        <v>24</v>
      </c>
      <c r="D54" s="488">
        <v>30.5</v>
      </c>
      <c r="E54" s="488">
        <v>23.4</v>
      </c>
      <c r="F54" s="920">
        <v>100</v>
      </c>
      <c r="G54" s="51" t="s">
        <v>465</v>
      </c>
    </row>
    <row r="55" spans="1:7" s="10" customFormat="1" ht="15.95" customHeight="1" x14ac:dyDescent="0.25">
      <c r="A55" s="253" t="s">
        <v>10</v>
      </c>
      <c r="B55" s="488">
        <v>13.8</v>
      </c>
      <c r="C55" s="488">
        <v>25.3</v>
      </c>
      <c r="D55" s="488">
        <v>27.3</v>
      </c>
      <c r="E55" s="488">
        <v>33.6</v>
      </c>
      <c r="F55" s="920">
        <v>100</v>
      </c>
      <c r="G55" s="51" t="s">
        <v>466</v>
      </c>
    </row>
    <row r="56" spans="1:7" s="10" customFormat="1" ht="15.95" customHeight="1" x14ac:dyDescent="0.25">
      <c r="A56" s="253" t="s">
        <v>58</v>
      </c>
      <c r="B56" s="488">
        <v>10.6</v>
      </c>
      <c r="C56" s="488">
        <v>14.1</v>
      </c>
      <c r="D56" s="488">
        <v>32.1</v>
      </c>
      <c r="E56" s="488">
        <v>43.2</v>
      </c>
      <c r="F56" s="920">
        <v>100</v>
      </c>
      <c r="G56" s="51" t="s">
        <v>467</v>
      </c>
    </row>
    <row r="57" spans="1:7" s="10" customFormat="1" ht="15.95" customHeight="1" x14ac:dyDescent="0.25">
      <c r="A57" s="253" t="s">
        <v>11</v>
      </c>
      <c r="B57" s="488">
        <v>7.6</v>
      </c>
      <c r="C57" s="488">
        <v>15.2</v>
      </c>
      <c r="D57" s="488">
        <v>45.7</v>
      </c>
      <c r="E57" s="488">
        <v>31.5</v>
      </c>
      <c r="F57" s="920">
        <v>100</v>
      </c>
      <c r="G57" s="51" t="s">
        <v>488</v>
      </c>
    </row>
    <row r="58" spans="1:7" s="10" customFormat="1" ht="15.95" customHeight="1" x14ac:dyDescent="0.25">
      <c r="A58" s="253" t="s">
        <v>12</v>
      </c>
      <c r="B58" s="488">
        <v>6.7</v>
      </c>
      <c r="C58" s="488">
        <v>11.7</v>
      </c>
      <c r="D58" s="488">
        <v>35.299999999999997</v>
      </c>
      <c r="E58" s="488">
        <v>46.3</v>
      </c>
      <c r="F58" s="920">
        <v>100</v>
      </c>
      <c r="G58" s="51" t="s">
        <v>469</v>
      </c>
    </row>
    <row r="59" spans="1:7" s="10" customFormat="1" ht="15.95" customHeight="1" x14ac:dyDescent="0.25">
      <c r="A59" s="253" t="s">
        <v>412</v>
      </c>
      <c r="B59" s="488">
        <v>4.0999999999999996</v>
      </c>
      <c r="C59" s="488">
        <v>10.199999999999999</v>
      </c>
      <c r="D59" s="488">
        <v>27.2</v>
      </c>
      <c r="E59" s="488">
        <v>58.5</v>
      </c>
      <c r="F59" s="920">
        <v>100</v>
      </c>
      <c r="G59" s="51" t="s">
        <v>418</v>
      </c>
    </row>
    <row r="60" spans="1:7" s="10" customFormat="1" ht="15.95" customHeight="1" x14ac:dyDescent="0.25">
      <c r="A60" s="253" t="s">
        <v>13</v>
      </c>
      <c r="B60" s="488">
        <v>3.8</v>
      </c>
      <c r="C60" s="488">
        <v>25.9</v>
      </c>
      <c r="D60" s="488">
        <v>47.1</v>
      </c>
      <c r="E60" s="488">
        <v>23.2</v>
      </c>
      <c r="F60" s="920">
        <v>100</v>
      </c>
      <c r="G60" s="51" t="s">
        <v>470</v>
      </c>
    </row>
    <row r="61" spans="1:7" s="10" customFormat="1" ht="15.95" customHeight="1" x14ac:dyDescent="0.25">
      <c r="A61" s="369" t="s">
        <v>526</v>
      </c>
      <c r="B61" s="488">
        <v>5.2</v>
      </c>
      <c r="C61" s="488">
        <v>28.5</v>
      </c>
      <c r="D61" s="488">
        <v>47.3</v>
      </c>
      <c r="E61" s="488">
        <v>19</v>
      </c>
      <c r="F61" s="920">
        <v>100</v>
      </c>
      <c r="G61" s="368" t="s">
        <v>526</v>
      </c>
    </row>
    <row r="62" spans="1:7" s="10" customFormat="1" ht="15.95" customHeight="1" x14ac:dyDescent="0.25">
      <c r="A62" s="369" t="s">
        <v>527</v>
      </c>
      <c r="B62" s="488">
        <v>1.7</v>
      </c>
      <c r="C62" s="488">
        <v>21.9</v>
      </c>
      <c r="D62" s="488">
        <v>46.9</v>
      </c>
      <c r="E62" s="488">
        <v>29.5</v>
      </c>
      <c r="F62" s="920">
        <v>100</v>
      </c>
      <c r="G62" s="368" t="s">
        <v>527</v>
      </c>
    </row>
    <row r="63" spans="1:7" s="10" customFormat="1" ht="15.95" customHeight="1" x14ac:dyDescent="0.25">
      <c r="A63" s="253" t="s">
        <v>14</v>
      </c>
      <c r="B63" s="488">
        <v>3.5</v>
      </c>
      <c r="C63" s="488">
        <v>29.4</v>
      </c>
      <c r="D63" s="488">
        <v>51.5</v>
      </c>
      <c r="E63" s="488">
        <v>15.6</v>
      </c>
      <c r="F63" s="920">
        <v>100</v>
      </c>
      <c r="G63" s="51" t="s">
        <v>471</v>
      </c>
    </row>
    <row r="64" spans="1:7" s="10" customFormat="1" ht="15.95" customHeight="1" x14ac:dyDescent="0.25">
      <c r="A64" s="253" t="s">
        <v>15</v>
      </c>
      <c r="B64" s="488">
        <v>11.1</v>
      </c>
      <c r="C64" s="488">
        <v>22.6</v>
      </c>
      <c r="D64" s="488">
        <v>26.1</v>
      </c>
      <c r="E64" s="488">
        <v>40.200000000000003</v>
      </c>
      <c r="F64" s="920">
        <v>100</v>
      </c>
      <c r="G64" s="51" t="s">
        <v>472</v>
      </c>
    </row>
    <row r="65" spans="1:7" s="10" customFormat="1" ht="15.95" customHeight="1" x14ac:dyDescent="0.25">
      <c r="A65" s="252" t="s">
        <v>16</v>
      </c>
      <c r="B65" s="485">
        <v>34.700000000000003</v>
      </c>
      <c r="C65" s="485">
        <v>24.3</v>
      </c>
      <c r="D65" s="485">
        <v>23.2</v>
      </c>
      <c r="E65" s="485">
        <v>17.8</v>
      </c>
      <c r="F65" s="920">
        <v>100</v>
      </c>
      <c r="G65" s="50" t="s">
        <v>47</v>
      </c>
    </row>
    <row r="66" spans="1:7" s="10" customFormat="1" ht="15.95" customHeight="1" x14ac:dyDescent="0.25">
      <c r="A66" s="253" t="s">
        <v>78</v>
      </c>
      <c r="B66" s="488">
        <v>34.299999999999997</v>
      </c>
      <c r="C66" s="488">
        <v>37.200000000000003</v>
      </c>
      <c r="D66" s="488">
        <v>16.2</v>
      </c>
      <c r="E66" s="488">
        <v>12.3</v>
      </c>
      <c r="F66" s="920">
        <v>100</v>
      </c>
      <c r="G66" s="51" t="s">
        <v>487</v>
      </c>
    </row>
    <row r="67" spans="1:7" s="10" customFormat="1" ht="15.95" customHeight="1" x14ac:dyDescent="0.25">
      <c r="A67" s="253" t="s">
        <v>18</v>
      </c>
      <c r="B67" s="488">
        <v>30.6</v>
      </c>
      <c r="C67" s="488">
        <v>15.3</v>
      </c>
      <c r="D67" s="488">
        <v>37.6</v>
      </c>
      <c r="E67" s="488">
        <v>16.5</v>
      </c>
      <c r="F67" s="920">
        <v>100</v>
      </c>
      <c r="G67" s="51" t="s">
        <v>486</v>
      </c>
    </row>
    <row r="68" spans="1:7" s="10" customFormat="1" ht="15.95" customHeight="1" x14ac:dyDescent="0.25">
      <c r="A68" s="253" t="s">
        <v>19</v>
      </c>
      <c r="B68" s="488">
        <v>33</v>
      </c>
      <c r="C68" s="488">
        <v>30.3</v>
      </c>
      <c r="D68" s="488">
        <v>21.3</v>
      </c>
      <c r="E68" s="488">
        <v>15.4</v>
      </c>
      <c r="F68" s="920">
        <v>100</v>
      </c>
      <c r="G68" s="51" t="s">
        <v>485</v>
      </c>
    </row>
    <row r="69" spans="1:7" s="10" customFormat="1" ht="15.95" customHeight="1" x14ac:dyDescent="0.25">
      <c r="A69" s="253" t="s">
        <v>20</v>
      </c>
      <c r="B69" s="488">
        <v>33.299999999999997</v>
      </c>
      <c r="C69" s="488">
        <v>25.1</v>
      </c>
      <c r="D69" s="488">
        <v>18</v>
      </c>
      <c r="E69" s="488">
        <v>23.6</v>
      </c>
      <c r="F69" s="920">
        <v>100</v>
      </c>
      <c r="G69" s="51" t="s">
        <v>484</v>
      </c>
    </row>
    <row r="70" spans="1:7" s="10" customFormat="1" ht="15.95" customHeight="1" x14ac:dyDescent="0.25">
      <c r="A70" s="253" t="s">
        <v>59</v>
      </c>
      <c r="B70" s="488">
        <v>50.1</v>
      </c>
      <c r="C70" s="488">
        <v>17.100000000000001</v>
      </c>
      <c r="D70" s="488">
        <v>8.1999999999999993</v>
      </c>
      <c r="E70" s="488">
        <v>24.6</v>
      </c>
      <c r="F70" s="920">
        <v>100</v>
      </c>
      <c r="G70" s="51" t="s">
        <v>483</v>
      </c>
    </row>
    <row r="71" spans="1:7" s="10" customFormat="1" ht="15.95" customHeight="1" x14ac:dyDescent="0.25">
      <c r="A71" s="165" t="s">
        <v>21</v>
      </c>
      <c r="B71" s="560"/>
      <c r="C71" s="560"/>
      <c r="D71" s="560"/>
      <c r="E71" s="560"/>
      <c r="F71" s="920"/>
      <c r="G71" s="52" t="s">
        <v>182</v>
      </c>
    </row>
    <row r="72" spans="1:7" s="10" customFormat="1" ht="15.95" customHeight="1" x14ac:dyDescent="0.25">
      <c r="A72" s="224" t="s">
        <v>23</v>
      </c>
      <c r="B72" s="488">
        <v>20.7</v>
      </c>
      <c r="C72" s="488">
        <v>22.4</v>
      </c>
      <c r="D72" s="488">
        <v>29.4</v>
      </c>
      <c r="E72" s="488">
        <v>27.5</v>
      </c>
      <c r="F72" s="920">
        <v>100</v>
      </c>
      <c r="G72" s="51" t="s">
        <v>24</v>
      </c>
    </row>
    <row r="73" spans="1:7" s="10" customFormat="1" ht="15.95" customHeight="1" x14ac:dyDescent="0.25">
      <c r="A73" s="224" t="s">
        <v>25</v>
      </c>
      <c r="B73" s="488">
        <v>7.4</v>
      </c>
      <c r="C73" s="488">
        <v>19.100000000000001</v>
      </c>
      <c r="D73" s="488">
        <v>30.1</v>
      </c>
      <c r="E73" s="488">
        <v>43.4</v>
      </c>
      <c r="F73" s="920">
        <v>100</v>
      </c>
      <c r="G73" s="51" t="s">
        <v>26</v>
      </c>
    </row>
    <row r="74" spans="1:7" s="10" customFormat="1" ht="15.95" customHeight="1" x14ac:dyDescent="0.25">
      <c r="A74" s="224" t="s">
        <v>27</v>
      </c>
      <c r="B74" s="487">
        <v>26.9</v>
      </c>
      <c r="C74" s="487">
        <v>27.7</v>
      </c>
      <c r="D74" s="487">
        <v>22.1</v>
      </c>
      <c r="E74" s="487">
        <v>23.3</v>
      </c>
      <c r="F74" s="920">
        <v>100</v>
      </c>
      <c r="G74" s="51" t="s">
        <v>28</v>
      </c>
    </row>
    <row r="75" spans="1:7" s="10" customFormat="1" ht="15.95" customHeight="1" x14ac:dyDescent="0.25">
      <c r="A75" s="838" t="s">
        <v>1049</v>
      </c>
      <c r="B75" s="564"/>
      <c r="C75" s="564"/>
      <c r="D75" s="564"/>
      <c r="E75" s="564"/>
      <c r="F75" s="920"/>
      <c r="G75" s="106" t="s">
        <v>1050</v>
      </c>
    </row>
    <row r="76" spans="1:7" s="10" customFormat="1" ht="15.95" customHeight="1" x14ac:dyDescent="0.25">
      <c r="A76" s="296" t="s">
        <v>519</v>
      </c>
      <c r="B76" s="564">
        <v>26.7</v>
      </c>
      <c r="C76" s="564">
        <v>33.799999999999997</v>
      </c>
      <c r="D76" s="564">
        <v>25.1</v>
      </c>
      <c r="E76" s="564">
        <v>14.4</v>
      </c>
      <c r="F76" s="920">
        <v>100</v>
      </c>
      <c r="G76" s="249" t="s">
        <v>520</v>
      </c>
    </row>
    <row r="77" spans="1:7" s="10" customFormat="1" ht="15.95" customHeight="1" x14ac:dyDescent="0.25">
      <c r="A77" s="297" t="s">
        <v>517</v>
      </c>
      <c r="B77" s="564">
        <v>12.3</v>
      </c>
      <c r="C77" s="564">
        <v>20.9</v>
      </c>
      <c r="D77" s="564">
        <v>35.200000000000003</v>
      </c>
      <c r="E77" s="564">
        <v>31.6</v>
      </c>
      <c r="F77" s="920">
        <v>100</v>
      </c>
      <c r="G77" s="60" t="s">
        <v>518</v>
      </c>
    </row>
    <row r="78" spans="1:7" s="10" customFormat="1" ht="15.95" customHeight="1" x14ac:dyDescent="0.25">
      <c r="A78" s="297" t="s">
        <v>521</v>
      </c>
      <c r="B78" s="564">
        <v>16.3</v>
      </c>
      <c r="C78" s="564">
        <v>16</v>
      </c>
      <c r="D78" s="564">
        <v>29</v>
      </c>
      <c r="E78" s="564">
        <v>38.700000000000003</v>
      </c>
      <c r="F78" s="920">
        <v>100</v>
      </c>
      <c r="G78" s="60" t="s">
        <v>522</v>
      </c>
    </row>
    <row r="79" spans="1:7" s="10" customFormat="1" ht="15.95" customHeight="1" x14ac:dyDescent="0.25">
      <c r="A79" s="295" t="s">
        <v>425</v>
      </c>
      <c r="B79" s="564">
        <v>39.9</v>
      </c>
      <c r="C79" s="564">
        <v>25.1</v>
      </c>
      <c r="D79" s="564">
        <v>14.9</v>
      </c>
      <c r="E79" s="564">
        <v>20.100000000000001</v>
      </c>
      <c r="F79" s="920">
        <v>100</v>
      </c>
      <c r="G79" s="60" t="s">
        <v>425</v>
      </c>
    </row>
    <row r="80" spans="1:7" s="10" customFormat="1" ht="15.95" customHeight="1" x14ac:dyDescent="0.25">
      <c r="A80" s="90" t="s">
        <v>42</v>
      </c>
      <c r="B80" s="564"/>
      <c r="C80" s="564"/>
      <c r="D80" s="564"/>
      <c r="E80" s="564"/>
      <c r="F80" s="830"/>
      <c r="G80" s="248" t="s">
        <v>451</v>
      </c>
    </row>
    <row r="81" spans="1:7" s="10" customFormat="1" ht="15.95" customHeight="1" x14ac:dyDescent="0.25">
      <c r="A81" s="89" t="s">
        <v>426</v>
      </c>
      <c r="B81" s="564">
        <v>37.700000000000003</v>
      </c>
      <c r="C81" s="564">
        <v>25.9</v>
      </c>
      <c r="D81" s="564">
        <v>21.2</v>
      </c>
      <c r="E81" s="564">
        <v>15.2</v>
      </c>
      <c r="F81" s="920">
        <v>100</v>
      </c>
      <c r="G81" s="60" t="s">
        <v>427</v>
      </c>
    </row>
    <row r="82" spans="1:7" s="10" customFormat="1" ht="15.95" customHeight="1" x14ac:dyDescent="0.25">
      <c r="A82" s="89" t="s">
        <v>479</v>
      </c>
      <c r="B82" s="564">
        <v>22.9</v>
      </c>
      <c r="C82" s="564">
        <v>27.6</v>
      </c>
      <c r="D82" s="564">
        <v>26.3</v>
      </c>
      <c r="E82" s="564">
        <v>23.2</v>
      </c>
      <c r="F82" s="920">
        <v>100</v>
      </c>
      <c r="G82" s="60" t="s">
        <v>429</v>
      </c>
    </row>
    <row r="83" spans="1:7" s="10" customFormat="1" ht="15.95" customHeight="1" x14ac:dyDescent="0.25">
      <c r="A83" s="89" t="s">
        <v>480</v>
      </c>
      <c r="B83" s="564">
        <v>16.899999999999999</v>
      </c>
      <c r="C83" s="564">
        <v>19.899999999999999</v>
      </c>
      <c r="D83" s="564">
        <v>28.2</v>
      </c>
      <c r="E83" s="564">
        <v>35</v>
      </c>
      <c r="F83" s="920">
        <v>100</v>
      </c>
      <c r="G83" s="60" t="s">
        <v>431</v>
      </c>
    </row>
    <row r="84" spans="1:7" s="10" customFormat="1" ht="15.95" customHeight="1" x14ac:dyDescent="0.25">
      <c r="A84" s="89" t="s">
        <v>432</v>
      </c>
      <c r="B84" s="564">
        <v>13.1</v>
      </c>
      <c r="C84" s="564">
        <v>22.6</v>
      </c>
      <c r="D84" s="564">
        <v>33.9</v>
      </c>
      <c r="E84" s="564">
        <v>30.4</v>
      </c>
      <c r="F84" s="920">
        <v>100</v>
      </c>
      <c r="G84" s="60" t="s">
        <v>433</v>
      </c>
    </row>
    <row r="85" spans="1:7" s="10" customFormat="1" ht="15.95" customHeight="1" x14ac:dyDescent="0.25">
      <c r="A85" s="89" t="s">
        <v>481</v>
      </c>
      <c r="B85" s="564">
        <v>22</v>
      </c>
      <c r="C85" s="564">
        <v>21.5</v>
      </c>
      <c r="D85" s="564">
        <v>21.2</v>
      </c>
      <c r="E85" s="564">
        <v>35.299999999999997</v>
      </c>
      <c r="F85" s="920">
        <v>100</v>
      </c>
      <c r="G85" s="60" t="s">
        <v>435</v>
      </c>
    </row>
    <row r="86" spans="1:7" s="10" customFormat="1" ht="15.95" customHeight="1" x14ac:dyDescent="0.25">
      <c r="A86" s="111" t="s">
        <v>436</v>
      </c>
      <c r="B86" s="566">
        <v>13.8</v>
      </c>
      <c r="C86" s="566">
        <v>17.600000000000001</v>
      </c>
      <c r="D86" s="566">
        <v>35.5</v>
      </c>
      <c r="E86" s="566">
        <v>33.1</v>
      </c>
      <c r="F86" s="921">
        <v>100</v>
      </c>
      <c r="G86" s="256" t="s">
        <v>437</v>
      </c>
    </row>
    <row r="87" spans="1:7" s="10" customFormat="1" ht="18.95" customHeight="1" x14ac:dyDescent="0.25">
      <c r="A87" s="755" t="s">
        <v>1150</v>
      </c>
      <c r="B87" s="461"/>
      <c r="C87" s="461"/>
      <c r="D87" s="461"/>
      <c r="E87" s="461"/>
      <c r="F87" s="461"/>
      <c r="G87" s="461"/>
    </row>
    <row r="88" spans="1:7" s="314" customFormat="1" ht="18.95" customHeight="1" x14ac:dyDescent="0.25">
      <c r="A88" s="464" t="s">
        <v>1151</v>
      </c>
      <c r="B88" s="464"/>
      <c r="C88" s="464"/>
      <c r="D88" s="464"/>
      <c r="E88" s="464"/>
      <c r="F88" s="464"/>
      <c r="G88" s="464"/>
    </row>
    <row r="89" spans="1:7" s="314" customFormat="1" ht="6" customHeight="1" x14ac:dyDescent="0.25"/>
    <row r="90" spans="1:7" s="314" customFormat="1" ht="35.25" customHeight="1" x14ac:dyDescent="0.25">
      <c r="A90" s="980" t="s">
        <v>976</v>
      </c>
      <c r="B90" s="780" t="s">
        <v>308</v>
      </c>
      <c r="C90" s="780" t="s">
        <v>306</v>
      </c>
      <c r="D90" s="780" t="s">
        <v>302</v>
      </c>
      <c r="E90" s="322" t="s">
        <v>304</v>
      </c>
      <c r="F90" s="164" t="s">
        <v>48</v>
      </c>
      <c r="G90" s="983" t="s">
        <v>977</v>
      </c>
    </row>
    <row r="91" spans="1:7" s="314" customFormat="1" ht="24" x14ac:dyDescent="0.25">
      <c r="A91" s="970"/>
      <c r="B91" s="788" t="s">
        <v>307</v>
      </c>
      <c r="C91" s="788" t="s">
        <v>676</v>
      </c>
      <c r="D91" s="784" t="s">
        <v>303</v>
      </c>
      <c r="E91" s="784" t="s">
        <v>305</v>
      </c>
      <c r="F91" s="790" t="s">
        <v>5</v>
      </c>
      <c r="G91" s="1031"/>
    </row>
    <row r="92" spans="1:7" s="10" customFormat="1" ht="15.95" customHeight="1" x14ac:dyDescent="0.25">
      <c r="A92" s="246" t="s">
        <v>227</v>
      </c>
      <c r="B92" s="456"/>
      <c r="C92" s="456"/>
      <c r="D92" s="407"/>
      <c r="E92" s="456"/>
      <c r="F92" s="407"/>
      <c r="G92" s="59" t="s">
        <v>40</v>
      </c>
    </row>
    <row r="93" spans="1:7" s="10" customFormat="1" ht="15.95" customHeight="1" x14ac:dyDescent="0.25">
      <c r="A93" s="165" t="s">
        <v>29</v>
      </c>
      <c r="B93" s="485">
        <v>15.3</v>
      </c>
      <c r="C93" s="485">
        <v>26.2</v>
      </c>
      <c r="D93" s="485">
        <v>30.4</v>
      </c>
      <c r="E93" s="485">
        <v>28.1</v>
      </c>
      <c r="F93" s="829">
        <v>100</v>
      </c>
      <c r="G93" s="52" t="s">
        <v>30</v>
      </c>
    </row>
    <row r="94" spans="1:7" s="10" customFormat="1" ht="15.95" customHeight="1" x14ac:dyDescent="0.25">
      <c r="A94" s="252" t="s">
        <v>6</v>
      </c>
      <c r="B94" s="485">
        <v>10.4</v>
      </c>
      <c r="C94" s="485">
        <v>24</v>
      </c>
      <c r="D94" s="485">
        <v>31</v>
      </c>
      <c r="E94" s="485">
        <v>34.6</v>
      </c>
      <c r="F94" s="920">
        <v>100</v>
      </c>
      <c r="G94" s="50" t="s">
        <v>46</v>
      </c>
    </row>
    <row r="95" spans="1:7" s="10" customFormat="1" ht="15.95" customHeight="1" x14ac:dyDescent="0.25">
      <c r="A95" s="253" t="s">
        <v>8</v>
      </c>
      <c r="B95" s="488">
        <v>7.5</v>
      </c>
      <c r="C95" s="488">
        <v>14.8</v>
      </c>
      <c r="D95" s="488">
        <v>23</v>
      </c>
      <c r="E95" s="488">
        <v>54.7</v>
      </c>
      <c r="F95" s="920">
        <v>100</v>
      </c>
      <c r="G95" s="51" t="s">
        <v>464</v>
      </c>
    </row>
    <row r="96" spans="1:7" s="10" customFormat="1" ht="15.95" customHeight="1" x14ac:dyDescent="0.25">
      <c r="A96" s="253" t="s">
        <v>528</v>
      </c>
      <c r="B96" s="488">
        <v>12.9</v>
      </c>
      <c r="C96" s="488">
        <v>10.3</v>
      </c>
      <c r="D96" s="488">
        <v>24.1</v>
      </c>
      <c r="E96" s="488">
        <v>52.7</v>
      </c>
      <c r="F96" s="920">
        <v>100</v>
      </c>
      <c r="G96" s="51" t="s">
        <v>529</v>
      </c>
    </row>
    <row r="97" spans="1:7" s="10" customFormat="1" ht="15.95" customHeight="1" x14ac:dyDescent="0.25">
      <c r="A97" s="253" t="s">
        <v>9</v>
      </c>
      <c r="B97" s="488">
        <v>15.4</v>
      </c>
      <c r="C97" s="488">
        <v>23.2</v>
      </c>
      <c r="D97" s="488">
        <v>30.3</v>
      </c>
      <c r="E97" s="488">
        <v>31.1</v>
      </c>
      <c r="F97" s="920">
        <v>100</v>
      </c>
      <c r="G97" s="51" t="s">
        <v>465</v>
      </c>
    </row>
    <row r="98" spans="1:7" s="10" customFormat="1" ht="15.95" customHeight="1" x14ac:dyDescent="0.25">
      <c r="A98" s="253" t="s">
        <v>10</v>
      </c>
      <c r="B98" s="488">
        <v>15.3</v>
      </c>
      <c r="C98" s="488">
        <v>16</v>
      </c>
      <c r="D98" s="488">
        <v>26.5</v>
      </c>
      <c r="E98" s="488">
        <v>42.2</v>
      </c>
      <c r="F98" s="920">
        <v>100</v>
      </c>
      <c r="G98" s="51" t="s">
        <v>466</v>
      </c>
    </row>
    <row r="99" spans="1:7" s="10" customFormat="1" ht="15.95" customHeight="1" x14ac:dyDescent="0.25">
      <c r="A99" s="253" t="s">
        <v>58</v>
      </c>
      <c r="B99" s="488">
        <v>10.199999999999999</v>
      </c>
      <c r="C99" s="488">
        <v>27.7</v>
      </c>
      <c r="D99" s="488">
        <v>27.7</v>
      </c>
      <c r="E99" s="488">
        <v>34.4</v>
      </c>
      <c r="F99" s="920">
        <v>100</v>
      </c>
      <c r="G99" s="51" t="s">
        <v>467</v>
      </c>
    </row>
    <row r="100" spans="1:7" s="10" customFormat="1" ht="15.95" customHeight="1" x14ac:dyDescent="0.25">
      <c r="A100" s="253" t="s">
        <v>11</v>
      </c>
      <c r="B100" s="488">
        <v>6.9</v>
      </c>
      <c r="C100" s="488">
        <v>46.1</v>
      </c>
      <c r="D100" s="488">
        <v>32.9</v>
      </c>
      <c r="E100" s="488">
        <v>14.1</v>
      </c>
      <c r="F100" s="920">
        <v>100</v>
      </c>
      <c r="G100" s="51" t="s">
        <v>488</v>
      </c>
    </row>
    <row r="101" spans="1:7" s="10" customFormat="1" ht="15.95" customHeight="1" x14ac:dyDescent="0.25">
      <c r="A101" s="253" t="s">
        <v>12</v>
      </c>
      <c r="B101" s="488">
        <v>13.1</v>
      </c>
      <c r="C101" s="488">
        <v>23.4</v>
      </c>
      <c r="D101" s="488">
        <v>31.6</v>
      </c>
      <c r="E101" s="488">
        <v>31.9</v>
      </c>
      <c r="F101" s="920">
        <v>100</v>
      </c>
      <c r="G101" s="51" t="s">
        <v>469</v>
      </c>
    </row>
    <row r="102" spans="1:7" s="10" customFormat="1" ht="15.95" customHeight="1" x14ac:dyDescent="0.25">
      <c r="A102" s="253" t="s">
        <v>412</v>
      </c>
      <c r="B102" s="488">
        <v>8.9</v>
      </c>
      <c r="C102" s="488">
        <v>21.3</v>
      </c>
      <c r="D102" s="488">
        <v>33.799999999999997</v>
      </c>
      <c r="E102" s="488">
        <v>36</v>
      </c>
      <c r="F102" s="920">
        <v>100</v>
      </c>
      <c r="G102" s="51" t="s">
        <v>418</v>
      </c>
    </row>
    <row r="103" spans="1:7" s="10" customFormat="1" ht="15.95" customHeight="1" x14ac:dyDescent="0.25">
      <c r="A103" s="253" t="s">
        <v>13</v>
      </c>
      <c r="B103" s="488">
        <v>4.8</v>
      </c>
      <c r="C103" s="488">
        <v>34.1</v>
      </c>
      <c r="D103" s="488">
        <v>40.200000000000003</v>
      </c>
      <c r="E103" s="488">
        <v>20.9</v>
      </c>
      <c r="F103" s="920">
        <v>100</v>
      </c>
      <c r="G103" s="51" t="s">
        <v>470</v>
      </c>
    </row>
    <row r="104" spans="1:7" s="10" customFormat="1" ht="15.95" customHeight="1" x14ac:dyDescent="0.25">
      <c r="A104" s="369" t="s">
        <v>526</v>
      </c>
      <c r="B104" s="488">
        <v>4.4000000000000004</v>
      </c>
      <c r="C104" s="488">
        <v>35.799999999999997</v>
      </c>
      <c r="D104" s="488">
        <v>43.3</v>
      </c>
      <c r="E104" s="488">
        <v>16.5</v>
      </c>
      <c r="F104" s="920">
        <v>100</v>
      </c>
      <c r="G104" s="368" t="s">
        <v>526</v>
      </c>
    </row>
    <row r="105" spans="1:7" s="10" customFormat="1" ht="15.95" customHeight="1" x14ac:dyDescent="0.25">
      <c r="A105" s="369" t="s">
        <v>527</v>
      </c>
      <c r="B105" s="488">
        <v>5.3</v>
      </c>
      <c r="C105" s="488">
        <v>31.5</v>
      </c>
      <c r="D105" s="488">
        <v>35.799999999999997</v>
      </c>
      <c r="E105" s="488">
        <v>27.4</v>
      </c>
      <c r="F105" s="920">
        <v>100</v>
      </c>
      <c r="G105" s="368" t="s">
        <v>527</v>
      </c>
    </row>
    <row r="106" spans="1:7" s="10" customFormat="1" ht="15.95" customHeight="1" x14ac:dyDescent="0.25">
      <c r="A106" s="253" t="s">
        <v>14</v>
      </c>
      <c r="B106" s="488">
        <v>9</v>
      </c>
      <c r="C106" s="488">
        <v>38.5</v>
      </c>
      <c r="D106" s="488">
        <v>41.4</v>
      </c>
      <c r="E106" s="488">
        <v>11.1</v>
      </c>
      <c r="F106" s="920">
        <v>100</v>
      </c>
      <c r="G106" s="51" t="s">
        <v>471</v>
      </c>
    </row>
    <row r="107" spans="1:7" s="10" customFormat="1" ht="15.95" customHeight="1" x14ac:dyDescent="0.25">
      <c r="A107" s="253" t="s">
        <v>15</v>
      </c>
      <c r="B107" s="488">
        <v>9.6999999999999993</v>
      </c>
      <c r="C107" s="488">
        <v>22.7</v>
      </c>
      <c r="D107" s="488">
        <v>30.5</v>
      </c>
      <c r="E107" s="488">
        <v>37.1</v>
      </c>
      <c r="F107" s="920">
        <v>100</v>
      </c>
      <c r="G107" s="51" t="s">
        <v>472</v>
      </c>
    </row>
    <row r="108" spans="1:7" s="10" customFormat="1" ht="15.95" customHeight="1" x14ac:dyDescent="0.25">
      <c r="A108" s="252" t="s">
        <v>16</v>
      </c>
      <c r="B108" s="485">
        <v>22.7</v>
      </c>
      <c r="C108" s="485">
        <v>29.5</v>
      </c>
      <c r="D108" s="485">
        <v>29.5</v>
      </c>
      <c r="E108" s="485">
        <v>18.3</v>
      </c>
      <c r="F108" s="920">
        <v>100</v>
      </c>
      <c r="G108" s="50" t="s">
        <v>47</v>
      </c>
    </row>
    <row r="109" spans="1:7" s="10" customFormat="1" ht="15.95" customHeight="1" x14ac:dyDescent="0.25">
      <c r="A109" s="253" t="s">
        <v>78</v>
      </c>
      <c r="B109" s="488">
        <v>17.899999999999999</v>
      </c>
      <c r="C109" s="488">
        <v>41</v>
      </c>
      <c r="D109" s="488">
        <v>30.6</v>
      </c>
      <c r="E109" s="488">
        <v>10.5</v>
      </c>
      <c r="F109" s="920">
        <v>100</v>
      </c>
      <c r="G109" s="51" t="s">
        <v>487</v>
      </c>
    </row>
    <row r="110" spans="1:7" s="10" customFormat="1" ht="15.95" customHeight="1" x14ac:dyDescent="0.25">
      <c r="A110" s="253" t="s">
        <v>18</v>
      </c>
      <c r="B110" s="488">
        <v>29.7</v>
      </c>
      <c r="C110" s="488">
        <v>22.4</v>
      </c>
      <c r="D110" s="488">
        <v>35.1</v>
      </c>
      <c r="E110" s="488">
        <v>12.8</v>
      </c>
      <c r="F110" s="920">
        <v>100</v>
      </c>
      <c r="G110" s="51" t="s">
        <v>486</v>
      </c>
    </row>
    <row r="111" spans="1:7" s="10" customFormat="1" ht="15.95" customHeight="1" x14ac:dyDescent="0.25">
      <c r="A111" s="253" t="s">
        <v>19</v>
      </c>
      <c r="B111" s="488">
        <v>12.9</v>
      </c>
      <c r="C111" s="488">
        <v>39</v>
      </c>
      <c r="D111" s="488">
        <v>34.6</v>
      </c>
      <c r="E111" s="488">
        <v>13.5</v>
      </c>
      <c r="F111" s="920">
        <v>100</v>
      </c>
      <c r="G111" s="51" t="s">
        <v>485</v>
      </c>
    </row>
    <row r="112" spans="1:7" s="10" customFormat="1" ht="15.95" customHeight="1" x14ac:dyDescent="0.25">
      <c r="A112" s="253" t="s">
        <v>20</v>
      </c>
      <c r="B112" s="488">
        <v>21.4</v>
      </c>
      <c r="C112" s="488">
        <v>26.3</v>
      </c>
      <c r="D112" s="488">
        <v>21.2</v>
      </c>
      <c r="E112" s="488">
        <v>31.1</v>
      </c>
      <c r="F112" s="920">
        <v>100</v>
      </c>
      <c r="G112" s="51" t="s">
        <v>484</v>
      </c>
    </row>
    <row r="113" spans="1:7" s="10" customFormat="1" ht="15.95" customHeight="1" x14ac:dyDescent="0.25">
      <c r="A113" s="253" t="s">
        <v>59</v>
      </c>
      <c r="B113" s="488">
        <v>28.5</v>
      </c>
      <c r="C113" s="488">
        <v>19.8</v>
      </c>
      <c r="D113" s="488">
        <v>19</v>
      </c>
      <c r="E113" s="488">
        <v>32.700000000000003</v>
      </c>
      <c r="F113" s="920">
        <v>100</v>
      </c>
      <c r="G113" s="51" t="s">
        <v>483</v>
      </c>
    </row>
    <row r="114" spans="1:7" s="10" customFormat="1" ht="15.95" customHeight="1" x14ac:dyDescent="0.25">
      <c r="A114" s="165" t="s">
        <v>21</v>
      </c>
      <c r="B114" s="560"/>
      <c r="C114" s="560"/>
      <c r="D114" s="560"/>
      <c r="E114" s="560"/>
      <c r="F114" s="920"/>
      <c r="G114" s="52" t="s">
        <v>182</v>
      </c>
    </row>
    <row r="115" spans="1:7" s="10" customFormat="1" ht="15.95" customHeight="1" x14ac:dyDescent="0.25">
      <c r="A115" s="224" t="s">
        <v>23</v>
      </c>
      <c r="B115" s="488">
        <v>16.100000000000001</v>
      </c>
      <c r="C115" s="488">
        <v>26.9</v>
      </c>
      <c r="D115" s="488">
        <v>29.4</v>
      </c>
      <c r="E115" s="488">
        <v>27.6</v>
      </c>
      <c r="F115" s="920">
        <v>100</v>
      </c>
      <c r="G115" s="51" t="s">
        <v>24</v>
      </c>
    </row>
    <row r="116" spans="1:7" s="10" customFormat="1" ht="15.95" customHeight="1" x14ac:dyDescent="0.25">
      <c r="A116" s="224" t="s">
        <v>25</v>
      </c>
      <c r="B116" s="488">
        <v>10.8</v>
      </c>
      <c r="C116" s="488">
        <v>21.3</v>
      </c>
      <c r="D116" s="488">
        <v>32</v>
      </c>
      <c r="E116" s="488">
        <v>35.9</v>
      </c>
      <c r="F116" s="920">
        <v>100</v>
      </c>
      <c r="G116" s="51" t="s">
        <v>26</v>
      </c>
    </row>
    <row r="117" spans="1:7" s="10" customFormat="1" ht="15.95" customHeight="1" x14ac:dyDescent="0.25">
      <c r="A117" s="224" t="s">
        <v>27</v>
      </c>
      <c r="B117" s="487">
        <v>15.7</v>
      </c>
      <c r="C117" s="487">
        <v>27.8</v>
      </c>
      <c r="D117" s="487">
        <v>36</v>
      </c>
      <c r="E117" s="487">
        <v>20.5</v>
      </c>
      <c r="F117" s="920">
        <v>100</v>
      </c>
      <c r="G117" s="51" t="s">
        <v>28</v>
      </c>
    </row>
    <row r="118" spans="1:7" s="10" customFormat="1" ht="15.95" customHeight="1" x14ac:dyDescent="0.25">
      <c r="A118" s="838" t="s">
        <v>1049</v>
      </c>
      <c r="B118" s="564"/>
      <c r="C118" s="564"/>
      <c r="D118" s="564"/>
      <c r="E118" s="564"/>
      <c r="F118" s="920"/>
      <c r="G118" s="106" t="s">
        <v>1050</v>
      </c>
    </row>
    <row r="119" spans="1:7" s="10" customFormat="1" ht="15.95" customHeight="1" x14ac:dyDescent="0.25">
      <c r="A119" s="296" t="s">
        <v>519</v>
      </c>
      <c r="B119" s="564">
        <v>17.7</v>
      </c>
      <c r="C119" s="564">
        <v>36.1</v>
      </c>
      <c r="D119" s="564">
        <v>30.8</v>
      </c>
      <c r="E119" s="564">
        <v>15.4</v>
      </c>
      <c r="F119" s="920">
        <v>100</v>
      </c>
      <c r="G119" s="249" t="s">
        <v>520</v>
      </c>
    </row>
    <row r="120" spans="1:7" s="10" customFormat="1" ht="15.95" customHeight="1" x14ac:dyDescent="0.25">
      <c r="A120" s="297" t="s">
        <v>517</v>
      </c>
      <c r="B120" s="564">
        <v>13</v>
      </c>
      <c r="C120" s="564">
        <v>23.4</v>
      </c>
      <c r="D120" s="564">
        <v>34.200000000000003</v>
      </c>
      <c r="E120" s="564">
        <v>29.4</v>
      </c>
      <c r="F120" s="920">
        <v>100</v>
      </c>
      <c r="G120" s="60" t="s">
        <v>518</v>
      </c>
    </row>
    <row r="121" spans="1:7" s="10" customFormat="1" ht="15.95" customHeight="1" x14ac:dyDescent="0.25">
      <c r="A121" s="297" t="s">
        <v>521</v>
      </c>
      <c r="B121" s="564">
        <v>10.3</v>
      </c>
      <c r="C121" s="564">
        <v>21.4</v>
      </c>
      <c r="D121" s="564">
        <v>30.6</v>
      </c>
      <c r="E121" s="564">
        <v>37.700000000000003</v>
      </c>
      <c r="F121" s="920">
        <v>100</v>
      </c>
      <c r="G121" s="60" t="s">
        <v>522</v>
      </c>
    </row>
    <row r="122" spans="1:7" s="10" customFormat="1" ht="15.95" customHeight="1" x14ac:dyDescent="0.25">
      <c r="A122" s="295" t="s">
        <v>425</v>
      </c>
      <c r="B122" s="564">
        <v>40.799999999999997</v>
      </c>
      <c r="C122" s="564">
        <v>30.9</v>
      </c>
      <c r="D122" s="564">
        <v>14.8</v>
      </c>
      <c r="E122" s="564">
        <v>13.5</v>
      </c>
      <c r="F122" s="920">
        <v>100</v>
      </c>
      <c r="G122" s="60" t="s">
        <v>425</v>
      </c>
    </row>
    <row r="123" spans="1:7" s="10" customFormat="1" ht="15.95" customHeight="1" x14ac:dyDescent="0.25">
      <c r="A123" s="90" t="s">
        <v>42</v>
      </c>
      <c r="B123" s="564"/>
      <c r="C123" s="564"/>
      <c r="D123" s="564"/>
      <c r="E123" s="564"/>
      <c r="F123" s="830"/>
      <c r="G123" s="248" t="s">
        <v>451</v>
      </c>
    </row>
    <row r="124" spans="1:7" s="10" customFormat="1" ht="15.95" customHeight="1" x14ac:dyDescent="0.25">
      <c r="A124" s="89" t="s">
        <v>426</v>
      </c>
      <c r="B124" s="564">
        <v>30</v>
      </c>
      <c r="C124" s="564">
        <v>29.4</v>
      </c>
      <c r="D124" s="564">
        <v>19.399999999999999</v>
      </c>
      <c r="E124" s="564">
        <v>21.2</v>
      </c>
      <c r="F124" s="920">
        <v>100</v>
      </c>
      <c r="G124" s="60" t="s">
        <v>427</v>
      </c>
    </row>
    <row r="125" spans="1:7" s="10" customFormat="1" ht="15.95" customHeight="1" x14ac:dyDescent="0.25">
      <c r="A125" s="89" t="s">
        <v>479</v>
      </c>
      <c r="B125" s="564">
        <v>19.399999999999999</v>
      </c>
      <c r="C125" s="564">
        <v>36.1</v>
      </c>
      <c r="D125" s="564">
        <v>27</v>
      </c>
      <c r="E125" s="564">
        <v>17.5</v>
      </c>
      <c r="F125" s="920">
        <v>100</v>
      </c>
      <c r="G125" s="60" t="s">
        <v>429</v>
      </c>
    </row>
    <row r="126" spans="1:7" s="10" customFormat="1" ht="15.95" customHeight="1" x14ac:dyDescent="0.25">
      <c r="A126" s="89" t="s">
        <v>480</v>
      </c>
      <c r="B126" s="564">
        <v>12.9</v>
      </c>
      <c r="C126" s="564">
        <v>25.2</v>
      </c>
      <c r="D126" s="564">
        <v>31.2</v>
      </c>
      <c r="E126" s="564">
        <v>30.7</v>
      </c>
      <c r="F126" s="920">
        <v>100</v>
      </c>
      <c r="G126" s="60" t="s">
        <v>431</v>
      </c>
    </row>
    <row r="127" spans="1:7" s="10" customFormat="1" ht="15.95" customHeight="1" x14ac:dyDescent="0.25">
      <c r="A127" s="89" t="s">
        <v>432</v>
      </c>
      <c r="B127" s="564">
        <v>10.7</v>
      </c>
      <c r="C127" s="564">
        <v>26.6</v>
      </c>
      <c r="D127" s="564">
        <v>34.5</v>
      </c>
      <c r="E127" s="564">
        <v>28.2</v>
      </c>
      <c r="F127" s="920">
        <v>100</v>
      </c>
      <c r="G127" s="60" t="s">
        <v>433</v>
      </c>
    </row>
    <row r="128" spans="1:7" s="10" customFormat="1" ht="15.95" customHeight="1" x14ac:dyDescent="0.25">
      <c r="A128" s="89" t="s">
        <v>481</v>
      </c>
      <c r="B128" s="564">
        <v>14.8</v>
      </c>
      <c r="C128" s="564">
        <v>19.8</v>
      </c>
      <c r="D128" s="564">
        <v>31.3</v>
      </c>
      <c r="E128" s="564">
        <v>34.1</v>
      </c>
      <c r="F128" s="920">
        <v>100</v>
      </c>
      <c r="G128" s="60" t="s">
        <v>435</v>
      </c>
    </row>
    <row r="129" spans="1:7" s="10" customFormat="1" ht="15.95" customHeight="1" x14ac:dyDescent="0.25">
      <c r="A129" s="111" t="s">
        <v>436</v>
      </c>
      <c r="B129" s="566">
        <v>10.8</v>
      </c>
      <c r="C129" s="566">
        <v>17.5</v>
      </c>
      <c r="D129" s="566">
        <v>34.6</v>
      </c>
      <c r="E129" s="566">
        <v>37.1</v>
      </c>
      <c r="F129" s="921">
        <v>100</v>
      </c>
      <c r="G129" s="256" t="s">
        <v>437</v>
      </c>
    </row>
  </sheetData>
  <mergeCells count="6">
    <mergeCell ref="A4:A5"/>
    <mergeCell ref="G4:G5"/>
    <mergeCell ref="A47:A48"/>
    <mergeCell ref="G47:G48"/>
    <mergeCell ref="A90:A91"/>
    <mergeCell ref="G90:G91"/>
  </mergeCells>
  <printOptions horizontalCentered="1"/>
  <pageMargins left="0.59055118110236227" right="0.59055118110236227" top="0.78740157480314965" bottom="0.59055118110236227" header="0.39370078740157483" footer="0.39370078740157483"/>
  <pageSetup paperSize="9" scale="88"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rowBreaks count="2" manualBreakCount="2">
    <brk id="43" max="16383" man="1"/>
    <brk id="86" max="16383" man="1"/>
  </rowBreaks>
  <ignoredErrors>
    <ignoredError sqref="G33 G119" twoDigitTextYear="1"/>
  </ignoredError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E38"/>
  <sheetViews>
    <sheetView rightToLeft="1" view="pageBreakPreview" zoomScaleSheetLayoutView="100" workbookViewId="0">
      <selection activeCell="A3" sqref="A3"/>
    </sheetView>
  </sheetViews>
  <sheetFormatPr defaultRowHeight="15" x14ac:dyDescent="0.25"/>
  <cols>
    <col min="1" max="1" width="24.140625" customWidth="1"/>
    <col min="2" max="2" width="8.85546875" customWidth="1"/>
    <col min="3" max="3" width="8.42578125" customWidth="1"/>
    <col min="4" max="4" width="8.7109375" customWidth="1"/>
    <col min="5" max="5" width="38.5703125" customWidth="1"/>
  </cols>
  <sheetData>
    <row r="1" spans="1:5" ht="46.5" x14ac:dyDescent="0.25">
      <c r="A1" s="461" t="s">
        <v>1148</v>
      </c>
      <c r="B1" s="466"/>
      <c r="C1" s="466"/>
      <c r="D1" s="466"/>
      <c r="E1" s="466"/>
    </row>
    <row r="2" spans="1:5" ht="27.95" customHeight="1" x14ac:dyDescent="0.25">
      <c r="A2" s="463" t="s">
        <v>1149</v>
      </c>
      <c r="B2" s="463"/>
      <c r="C2" s="463"/>
      <c r="D2" s="463"/>
      <c r="E2" s="463"/>
    </row>
    <row r="3" spans="1:5" ht="6" customHeight="1" x14ac:dyDescent="0.25"/>
    <row r="4" spans="1:5" ht="20.25" x14ac:dyDescent="0.55000000000000004">
      <c r="A4" s="980" t="s">
        <v>677</v>
      </c>
      <c r="B4" s="104" t="s">
        <v>92</v>
      </c>
      <c r="C4" s="66"/>
      <c r="D4" s="117" t="s">
        <v>309</v>
      </c>
      <c r="E4" s="971" t="s">
        <v>310</v>
      </c>
    </row>
    <row r="5" spans="1:5" ht="20.25" x14ac:dyDescent="0.55000000000000004">
      <c r="A5" s="1046"/>
      <c r="B5" s="41" t="s">
        <v>29</v>
      </c>
      <c r="C5" s="80" t="s">
        <v>6</v>
      </c>
      <c r="D5" s="80" t="s">
        <v>16</v>
      </c>
      <c r="E5" s="977"/>
    </row>
    <row r="6" spans="1:5" ht="24" x14ac:dyDescent="0.25">
      <c r="A6" s="1063"/>
      <c r="B6" s="58" t="s">
        <v>30</v>
      </c>
      <c r="C6" s="166" t="s">
        <v>7</v>
      </c>
      <c r="D6" s="166" t="s">
        <v>17</v>
      </c>
      <c r="E6" s="972"/>
    </row>
    <row r="7" spans="1:5" s="10" customFormat="1" ht="15.95" customHeight="1" x14ac:dyDescent="0.25">
      <c r="A7" s="78" t="s">
        <v>35</v>
      </c>
      <c r="B7" s="167"/>
      <c r="C7" s="25"/>
      <c r="D7" s="25"/>
      <c r="E7" s="59" t="s">
        <v>36</v>
      </c>
    </row>
    <row r="8" spans="1:5" s="10" customFormat="1" ht="15.95" customHeight="1" x14ac:dyDescent="0.25">
      <c r="A8" s="47" t="s">
        <v>407</v>
      </c>
      <c r="B8" s="500">
        <v>92.6</v>
      </c>
      <c r="C8" s="485">
        <v>92.2</v>
      </c>
      <c r="D8" s="485">
        <v>93.2</v>
      </c>
      <c r="E8" s="51" t="s">
        <v>411</v>
      </c>
    </row>
    <row r="9" spans="1:5" s="10" customFormat="1" ht="15.95" customHeight="1" x14ac:dyDescent="0.25">
      <c r="A9" s="47" t="s">
        <v>408</v>
      </c>
      <c r="B9" s="484">
        <v>3.7</v>
      </c>
      <c r="C9" s="485">
        <v>4</v>
      </c>
      <c r="D9" s="485">
        <v>3.3</v>
      </c>
      <c r="E9" s="51" t="s">
        <v>311</v>
      </c>
    </row>
    <row r="10" spans="1:5" s="10" customFormat="1" ht="15.95" customHeight="1" x14ac:dyDescent="0.25">
      <c r="A10" s="47" t="s">
        <v>409</v>
      </c>
      <c r="B10" s="484">
        <v>0.4</v>
      </c>
      <c r="C10" s="485">
        <v>0.2</v>
      </c>
      <c r="D10" s="485">
        <v>0.7</v>
      </c>
      <c r="E10" s="51" t="s">
        <v>312</v>
      </c>
    </row>
    <row r="11" spans="1:5" s="10" customFormat="1" ht="15.95" customHeight="1" x14ac:dyDescent="0.25">
      <c r="A11" s="47" t="s">
        <v>410</v>
      </c>
      <c r="B11" s="484">
        <v>0.8</v>
      </c>
      <c r="C11" s="485">
        <v>0.5</v>
      </c>
      <c r="D11" s="485">
        <v>1.1000000000000001</v>
      </c>
      <c r="E11" s="51" t="s">
        <v>313</v>
      </c>
    </row>
    <row r="12" spans="1:5" s="10" customFormat="1" ht="15.95" customHeight="1" x14ac:dyDescent="0.25">
      <c r="A12" s="47" t="s">
        <v>317</v>
      </c>
      <c r="B12" s="484">
        <v>0.7</v>
      </c>
      <c r="C12" s="485">
        <v>1.3</v>
      </c>
      <c r="D12" s="560" t="s">
        <v>819</v>
      </c>
      <c r="E12" s="168" t="s">
        <v>314</v>
      </c>
    </row>
    <row r="13" spans="1:5" s="10" customFormat="1" ht="15.95" customHeight="1" x14ac:dyDescent="0.25">
      <c r="A13" s="47" t="s">
        <v>318</v>
      </c>
      <c r="B13" s="484">
        <v>1</v>
      </c>
      <c r="C13" s="485">
        <v>1.1000000000000001</v>
      </c>
      <c r="D13" s="485">
        <v>0.8</v>
      </c>
      <c r="E13" s="168" t="s">
        <v>315</v>
      </c>
    </row>
    <row r="14" spans="1:5" s="10" customFormat="1" ht="15.95" customHeight="1" x14ac:dyDescent="0.25">
      <c r="A14" s="47" t="s">
        <v>319</v>
      </c>
      <c r="B14" s="484">
        <v>0.5</v>
      </c>
      <c r="C14" s="485">
        <v>0.5</v>
      </c>
      <c r="D14" s="485">
        <v>0.5</v>
      </c>
      <c r="E14" s="168" t="s">
        <v>316</v>
      </c>
    </row>
    <row r="15" spans="1:5" s="10" customFormat="1" ht="15.95" customHeight="1" x14ac:dyDescent="0.25">
      <c r="A15" s="47" t="s">
        <v>117</v>
      </c>
      <c r="B15" s="484">
        <v>0.3</v>
      </c>
      <c r="C15" s="485">
        <v>0.2</v>
      </c>
      <c r="D15" s="485">
        <v>0.4</v>
      </c>
      <c r="E15" s="51" t="s">
        <v>102</v>
      </c>
    </row>
    <row r="16" spans="1:5" s="10" customFormat="1" ht="15.95" customHeight="1" x14ac:dyDescent="0.25">
      <c r="A16" s="46" t="s">
        <v>48</v>
      </c>
      <c r="B16" s="506">
        <v>100</v>
      </c>
      <c r="C16" s="506">
        <v>100</v>
      </c>
      <c r="D16" s="506">
        <v>100</v>
      </c>
      <c r="E16" s="50" t="s">
        <v>5</v>
      </c>
    </row>
    <row r="17" spans="1:5" ht="15.95" customHeight="1" x14ac:dyDescent="0.25">
      <c r="A17" s="46" t="s">
        <v>37</v>
      </c>
      <c r="B17" s="604"/>
      <c r="C17" s="605"/>
      <c r="D17" s="605"/>
      <c r="E17" s="122" t="s">
        <v>38</v>
      </c>
    </row>
    <row r="18" spans="1:5" ht="15.95" customHeight="1" x14ac:dyDescent="0.25">
      <c r="A18" s="47" t="s">
        <v>407</v>
      </c>
      <c r="B18" s="500">
        <v>88</v>
      </c>
      <c r="C18" s="485">
        <v>87.2</v>
      </c>
      <c r="D18" s="485">
        <v>88.8</v>
      </c>
      <c r="E18" s="51" t="s">
        <v>411</v>
      </c>
    </row>
    <row r="19" spans="1:5" ht="15.95" customHeight="1" x14ac:dyDescent="0.25">
      <c r="A19" s="47" t="s">
        <v>408</v>
      </c>
      <c r="B19" s="484">
        <v>5.5</v>
      </c>
      <c r="C19" s="485">
        <v>5.5</v>
      </c>
      <c r="D19" s="485">
        <v>5.4</v>
      </c>
      <c r="E19" s="51" t="s">
        <v>311</v>
      </c>
    </row>
    <row r="20" spans="1:5" ht="15.95" customHeight="1" x14ac:dyDescent="0.25">
      <c r="A20" s="47" t="s">
        <v>409</v>
      </c>
      <c r="B20" s="484">
        <v>0.8</v>
      </c>
      <c r="C20" s="485">
        <v>0.3</v>
      </c>
      <c r="D20" s="485">
        <v>1.3</v>
      </c>
      <c r="E20" s="51" t="s">
        <v>312</v>
      </c>
    </row>
    <row r="21" spans="1:5" ht="15.95" customHeight="1" x14ac:dyDescent="0.25">
      <c r="A21" s="47" t="s">
        <v>410</v>
      </c>
      <c r="B21" s="484">
        <v>1.5</v>
      </c>
      <c r="C21" s="485">
        <v>1.1000000000000001</v>
      </c>
      <c r="D21" s="485">
        <v>1.9</v>
      </c>
      <c r="E21" s="51" t="s">
        <v>313</v>
      </c>
    </row>
    <row r="22" spans="1:5" ht="15.95" customHeight="1" x14ac:dyDescent="0.25">
      <c r="A22" s="47" t="s">
        <v>317</v>
      </c>
      <c r="B22" s="484">
        <v>1.3</v>
      </c>
      <c r="C22" s="485">
        <v>2.4</v>
      </c>
      <c r="D22" s="560" t="s">
        <v>819</v>
      </c>
      <c r="E22" s="168" t="s">
        <v>314</v>
      </c>
    </row>
    <row r="23" spans="1:5" ht="15.95" customHeight="1" x14ac:dyDescent="0.25">
      <c r="A23" s="47" t="s">
        <v>318</v>
      </c>
      <c r="B23" s="484">
        <v>1.8</v>
      </c>
      <c r="C23" s="485">
        <v>2.2000000000000002</v>
      </c>
      <c r="D23" s="485">
        <v>1.3</v>
      </c>
      <c r="E23" s="168" t="s">
        <v>315</v>
      </c>
    </row>
    <row r="24" spans="1:5" ht="15.95" customHeight="1" x14ac:dyDescent="0.25">
      <c r="A24" s="47" t="s">
        <v>319</v>
      </c>
      <c r="B24" s="484">
        <v>0.7</v>
      </c>
      <c r="C24" s="485">
        <v>0.8</v>
      </c>
      <c r="D24" s="485">
        <v>0.5</v>
      </c>
      <c r="E24" s="168" t="s">
        <v>316</v>
      </c>
    </row>
    <row r="25" spans="1:5" ht="15.95" customHeight="1" x14ac:dyDescent="0.25">
      <c r="A25" s="47" t="s">
        <v>117</v>
      </c>
      <c r="B25" s="484">
        <v>0.4</v>
      </c>
      <c r="C25" s="485">
        <v>0.5</v>
      </c>
      <c r="D25" s="485">
        <v>0.8</v>
      </c>
      <c r="E25" s="51" t="s">
        <v>102</v>
      </c>
    </row>
    <row r="26" spans="1:5" ht="15.95" customHeight="1" x14ac:dyDescent="0.25">
      <c r="A26" s="46" t="s">
        <v>48</v>
      </c>
      <c r="B26" s="506">
        <v>100</v>
      </c>
      <c r="C26" s="506">
        <v>100</v>
      </c>
      <c r="D26" s="506">
        <v>100</v>
      </c>
      <c r="E26" s="50" t="s">
        <v>5</v>
      </c>
    </row>
    <row r="27" spans="1:5" ht="15.95" customHeight="1" x14ac:dyDescent="0.25">
      <c r="A27" s="46" t="s">
        <v>227</v>
      </c>
      <c r="B27" s="502"/>
      <c r="C27" s="502"/>
      <c r="D27" s="502"/>
      <c r="E27" s="122" t="s">
        <v>40</v>
      </c>
    </row>
    <row r="28" spans="1:5" ht="15.95" customHeight="1" x14ac:dyDescent="0.25">
      <c r="A28" s="47" t="s">
        <v>407</v>
      </c>
      <c r="B28" s="500">
        <v>97.3</v>
      </c>
      <c r="C28" s="485">
        <v>97.3</v>
      </c>
      <c r="D28" s="485">
        <v>97.6</v>
      </c>
      <c r="E28" s="51" t="s">
        <v>411</v>
      </c>
    </row>
    <row r="29" spans="1:5" ht="15.95" customHeight="1" x14ac:dyDescent="0.25">
      <c r="A29" s="47" t="s">
        <v>408</v>
      </c>
      <c r="B29" s="484">
        <v>1.9</v>
      </c>
      <c r="C29" s="485">
        <v>2.4</v>
      </c>
      <c r="D29" s="485">
        <v>1.1000000000000001</v>
      </c>
      <c r="E29" s="51" t="s">
        <v>311</v>
      </c>
    </row>
    <row r="30" spans="1:5" ht="15.95" customHeight="1" x14ac:dyDescent="0.25">
      <c r="A30" s="47" t="s">
        <v>409</v>
      </c>
      <c r="B30" s="484">
        <v>0.1</v>
      </c>
      <c r="C30" s="485">
        <v>0.1</v>
      </c>
      <c r="D30" s="485">
        <v>0.1</v>
      </c>
      <c r="E30" s="51" t="s">
        <v>312</v>
      </c>
    </row>
    <row r="31" spans="1:5" ht="15.95" customHeight="1" x14ac:dyDescent="0.25">
      <c r="A31" s="47" t="s">
        <v>410</v>
      </c>
      <c r="B31" s="484">
        <v>0.1</v>
      </c>
      <c r="C31" s="560" t="s">
        <v>819</v>
      </c>
      <c r="D31" s="485">
        <v>0.3</v>
      </c>
      <c r="E31" s="51" t="s">
        <v>313</v>
      </c>
    </row>
    <row r="32" spans="1:5" ht="15.95" customHeight="1" x14ac:dyDescent="0.25">
      <c r="A32" s="47" t="s">
        <v>317</v>
      </c>
      <c r="B32" s="484">
        <v>0.1</v>
      </c>
      <c r="C32" s="485">
        <v>0.1</v>
      </c>
      <c r="D32" s="560" t="s">
        <v>819</v>
      </c>
      <c r="E32" s="168" t="s">
        <v>314</v>
      </c>
    </row>
    <row r="33" spans="1:5" ht="15.95" customHeight="1" x14ac:dyDescent="0.25">
      <c r="A33" s="47" t="s">
        <v>318</v>
      </c>
      <c r="B33" s="484">
        <v>0.1</v>
      </c>
      <c r="C33" s="560" t="s">
        <v>819</v>
      </c>
      <c r="D33" s="485">
        <v>0.2</v>
      </c>
      <c r="E33" s="168" t="s">
        <v>315</v>
      </c>
    </row>
    <row r="34" spans="1:5" ht="15.95" customHeight="1" x14ac:dyDescent="0.25">
      <c r="A34" s="47" t="s">
        <v>319</v>
      </c>
      <c r="B34" s="484">
        <v>0.3</v>
      </c>
      <c r="C34" s="485">
        <v>0.1</v>
      </c>
      <c r="D34" s="485">
        <v>0.5</v>
      </c>
      <c r="E34" s="168" t="s">
        <v>316</v>
      </c>
    </row>
    <row r="35" spans="1:5" ht="15.95" customHeight="1" x14ac:dyDescent="0.25">
      <c r="A35" s="47" t="s">
        <v>117</v>
      </c>
      <c r="B35" s="484">
        <v>0.1</v>
      </c>
      <c r="C35" s="485">
        <v>0</v>
      </c>
      <c r="D35" s="485">
        <v>0.2</v>
      </c>
      <c r="E35" s="51" t="s">
        <v>102</v>
      </c>
    </row>
    <row r="36" spans="1:5" ht="15.95" customHeight="1" x14ac:dyDescent="0.25">
      <c r="A36" s="170" t="s">
        <v>48</v>
      </c>
      <c r="B36" s="845">
        <v>100</v>
      </c>
      <c r="C36" s="845">
        <v>100</v>
      </c>
      <c r="D36" s="845">
        <v>100</v>
      </c>
      <c r="E36" s="169" t="s">
        <v>5</v>
      </c>
    </row>
    <row r="37" spans="1:5" ht="16.5" customHeight="1" x14ac:dyDescent="0.25">
      <c r="A37" s="761" t="s">
        <v>820</v>
      </c>
      <c r="B37" s="314"/>
      <c r="C37" s="314"/>
      <c r="D37" s="603"/>
      <c r="E37" s="559" t="s">
        <v>823</v>
      </c>
    </row>
    <row r="38" spans="1:5" ht="15" customHeight="1" x14ac:dyDescent="0.25">
      <c r="A38" s="761" t="s">
        <v>821</v>
      </c>
      <c r="B38" s="314"/>
      <c r="C38" s="314"/>
      <c r="D38" s="1062" t="s">
        <v>822</v>
      </c>
      <c r="E38" s="1062"/>
    </row>
  </sheetData>
  <mergeCells count="3">
    <mergeCell ref="E4:E6"/>
    <mergeCell ref="A4:A6"/>
    <mergeCell ref="D38:E38"/>
  </mergeCells>
  <printOptions horizontalCentered="1"/>
  <pageMargins left="0.59055118110236227" right="0.59055118110236227" top="0.78740157480314965" bottom="0.59055118110236227" header="0.39370078740157483" footer="0.39370078740157483"/>
  <pageSetup paperSize="9" scale="93"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E55"/>
  <sheetViews>
    <sheetView rightToLeft="1" view="pageBreakPreview" zoomScaleSheetLayoutView="100" workbookViewId="0">
      <selection activeCell="A3" sqref="A3"/>
    </sheetView>
  </sheetViews>
  <sheetFormatPr defaultRowHeight="15" x14ac:dyDescent="0.25"/>
  <cols>
    <col min="1" max="1" width="41.85546875" bestFit="1" customWidth="1"/>
    <col min="2" max="2" width="7.85546875" customWidth="1"/>
    <col min="3" max="3" width="9.28515625" bestFit="1" customWidth="1"/>
    <col min="4" max="4" width="8.5703125" customWidth="1"/>
    <col min="5" max="5" width="56" bestFit="1" customWidth="1"/>
  </cols>
  <sheetData>
    <row r="1" spans="1:5" ht="17.25" customHeight="1" x14ac:dyDescent="0.25">
      <c r="A1" s="973" t="s">
        <v>1154</v>
      </c>
      <c r="B1" s="973"/>
      <c r="C1" s="973"/>
      <c r="D1" s="973"/>
      <c r="E1" s="973"/>
    </row>
    <row r="2" spans="1:5" ht="30" x14ac:dyDescent="0.25">
      <c r="A2" s="463" t="s">
        <v>1155</v>
      </c>
      <c r="B2" s="463"/>
      <c r="C2" s="463"/>
      <c r="D2" s="463"/>
      <c r="E2" s="463"/>
    </row>
    <row r="3" spans="1:5" ht="6" customHeight="1" x14ac:dyDescent="0.25"/>
    <row r="4" spans="1:5" ht="20.25" x14ac:dyDescent="0.55000000000000004">
      <c r="A4" s="1014" t="s">
        <v>320</v>
      </c>
      <c r="B4" s="347" t="s">
        <v>44</v>
      </c>
      <c r="C4" s="348"/>
      <c r="D4" s="349" t="s">
        <v>45</v>
      </c>
      <c r="E4" s="1016" t="s">
        <v>321</v>
      </c>
    </row>
    <row r="5" spans="1:5" ht="20.25" x14ac:dyDescent="0.55000000000000004">
      <c r="A5" s="1005"/>
      <c r="B5" s="345" t="s">
        <v>29</v>
      </c>
      <c r="C5" s="350" t="s">
        <v>6</v>
      </c>
      <c r="D5" s="350" t="s">
        <v>16</v>
      </c>
      <c r="E5" s="984"/>
    </row>
    <row r="6" spans="1:5" x14ac:dyDescent="0.25">
      <c r="A6" s="1006"/>
      <c r="B6" s="346" t="s">
        <v>30</v>
      </c>
      <c r="C6" s="351" t="s">
        <v>46</v>
      </c>
      <c r="D6" s="351" t="s">
        <v>47</v>
      </c>
      <c r="E6" s="985"/>
    </row>
    <row r="7" spans="1:5" ht="15.95" customHeight="1" x14ac:dyDescent="0.25">
      <c r="A7" s="263" t="s">
        <v>35</v>
      </c>
      <c r="E7" s="84" t="s">
        <v>293</v>
      </c>
    </row>
    <row r="8" spans="1:5" ht="15.95" customHeight="1" x14ac:dyDescent="0.25">
      <c r="A8" s="723" t="s">
        <v>499</v>
      </c>
      <c r="B8" s="725">
        <v>32.9</v>
      </c>
      <c r="C8" s="725">
        <v>45.8</v>
      </c>
      <c r="D8" s="725">
        <v>17.3</v>
      </c>
      <c r="E8" s="562" t="s">
        <v>678</v>
      </c>
    </row>
    <row r="9" spans="1:5" ht="15.95" customHeight="1" x14ac:dyDescent="0.25">
      <c r="A9" s="723" t="s">
        <v>507</v>
      </c>
      <c r="B9" s="725">
        <v>6.3</v>
      </c>
      <c r="C9" s="725">
        <v>6.1</v>
      </c>
      <c r="D9" s="725">
        <v>6.5</v>
      </c>
      <c r="E9" s="561" t="s">
        <v>679</v>
      </c>
    </row>
    <row r="10" spans="1:5" s="314" customFormat="1" ht="15.95" customHeight="1" x14ac:dyDescent="0.25">
      <c r="A10" s="723" t="s">
        <v>835</v>
      </c>
      <c r="B10" s="725">
        <v>0.4</v>
      </c>
      <c r="C10" s="725">
        <v>0.3</v>
      </c>
      <c r="D10" s="725">
        <v>0.6</v>
      </c>
      <c r="E10" s="561" t="s">
        <v>680</v>
      </c>
    </row>
    <row r="11" spans="1:5" ht="15.95" customHeight="1" x14ac:dyDescent="0.25">
      <c r="A11" s="723" t="s">
        <v>840</v>
      </c>
      <c r="B11" s="725">
        <v>5.3</v>
      </c>
      <c r="C11" s="725">
        <v>5.4</v>
      </c>
      <c r="D11" s="725">
        <v>5.2</v>
      </c>
      <c r="E11" s="563" t="s">
        <v>841</v>
      </c>
    </row>
    <row r="12" spans="1:5" ht="15.95" customHeight="1" x14ac:dyDescent="0.25">
      <c r="A12" s="723" t="s">
        <v>510</v>
      </c>
      <c r="B12" s="725">
        <v>39.799999999999997</v>
      </c>
      <c r="C12" s="725">
        <v>29.2</v>
      </c>
      <c r="D12" s="725">
        <v>52.5</v>
      </c>
      <c r="E12" s="563" t="s">
        <v>681</v>
      </c>
    </row>
    <row r="13" spans="1:5" ht="15.95" customHeight="1" x14ac:dyDescent="0.25">
      <c r="A13" s="726" t="s">
        <v>838</v>
      </c>
      <c r="B13" s="725">
        <v>1.8</v>
      </c>
      <c r="C13" s="725">
        <v>2.2999999999999998</v>
      </c>
      <c r="D13" s="725">
        <v>1.2</v>
      </c>
      <c r="E13" s="563" t="s">
        <v>839</v>
      </c>
    </row>
    <row r="14" spans="1:5" s="314" customFormat="1" ht="15.95" customHeight="1" x14ac:dyDescent="0.25">
      <c r="A14" s="723" t="s">
        <v>836</v>
      </c>
      <c r="B14" s="725">
        <v>0.2</v>
      </c>
      <c r="C14" s="725">
        <v>0.3</v>
      </c>
      <c r="D14" s="725">
        <v>0.2</v>
      </c>
      <c r="E14" s="563" t="s">
        <v>845</v>
      </c>
    </row>
    <row r="15" spans="1:5" s="314" customFormat="1" ht="15.95" customHeight="1" x14ac:dyDescent="0.25">
      <c r="A15" s="723" t="s">
        <v>842</v>
      </c>
      <c r="B15" s="725">
        <v>0.9</v>
      </c>
      <c r="C15" s="725">
        <v>0.8</v>
      </c>
      <c r="D15" s="725">
        <v>1</v>
      </c>
      <c r="E15" s="563" t="s">
        <v>846</v>
      </c>
    </row>
    <row r="16" spans="1:5" ht="15.95" customHeight="1" x14ac:dyDescent="0.25">
      <c r="A16" s="723" t="s">
        <v>843</v>
      </c>
      <c r="B16" s="725">
        <v>8.8000000000000007</v>
      </c>
      <c r="C16" s="725">
        <v>8.4</v>
      </c>
      <c r="D16" s="725">
        <v>9.4</v>
      </c>
      <c r="E16" s="562" t="s">
        <v>844</v>
      </c>
    </row>
    <row r="17" spans="1:5" s="314" customFormat="1" ht="15.95" customHeight="1" x14ac:dyDescent="0.25">
      <c r="A17" s="723" t="s">
        <v>837</v>
      </c>
      <c r="B17" s="725">
        <v>0.2</v>
      </c>
      <c r="C17" s="725">
        <v>0.3</v>
      </c>
      <c r="D17" s="725">
        <v>0.1</v>
      </c>
      <c r="E17" s="562" t="s">
        <v>847</v>
      </c>
    </row>
    <row r="18" spans="1:5" s="314" customFormat="1" ht="15.95" customHeight="1" x14ac:dyDescent="0.25">
      <c r="A18" s="723" t="s">
        <v>833</v>
      </c>
      <c r="B18" s="725">
        <v>2.2000000000000002</v>
      </c>
      <c r="C18" s="725">
        <v>0.4</v>
      </c>
      <c r="D18" s="725">
        <v>4.4000000000000004</v>
      </c>
      <c r="E18" s="724" t="s">
        <v>834</v>
      </c>
    </row>
    <row r="19" spans="1:5" ht="15.95" customHeight="1" x14ac:dyDescent="0.25">
      <c r="A19" s="723" t="s">
        <v>117</v>
      </c>
      <c r="B19" s="725">
        <v>1.2</v>
      </c>
      <c r="C19" s="725">
        <v>0.7</v>
      </c>
      <c r="D19" s="725">
        <v>1.6</v>
      </c>
      <c r="E19" s="563" t="s">
        <v>102</v>
      </c>
    </row>
    <row r="20" spans="1:5" ht="15.95" customHeight="1" x14ac:dyDescent="0.25">
      <c r="A20" s="265" t="s">
        <v>48</v>
      </c>
      <c r="B20" s="898">
        <v>100</v>
      </c>
      <c r="C20" s="898">
        <v>100</v>
      </c>
      <c r="D20" s="898">
        <v>100</v>
      </c>
      <c r="E20" s="291" t="s">
        <v>5</v>
      </c>
    </row>
    <row r="21" spans="1:5" ht="15.95" customHeight="1" x14ac:dyDescent="0.25">
      <c r="A21" s="265" t="s">
        <v>37</v>
      </c>
      <c r="B21" s="606"/>
      <c r="C21" s="606"/>
      <c r="D21" s="606"/>
      <c r="E21" s="86" t="s">
        <v>38</v>
      </c>
    </row>
    <row r="22" spans="1:5" s="314" customFormat="1" ht="15.95" customHeight="1" x14ac:dyDescent="0.25">
      <c r="A22" s="723" t="s">
        <v>499</v>
      </c>
      <c r="B22" s="725">
        <v>29.8</v>
      </c>
      <c r="C22" s="725">
        <v>41.3</v>
      </c>
      <c r="D22" s="725">
        <v>16.399999999999999</v>
      </c>
      <c r="E22" s="562" t="s">
        <v>678</v>
      </c>
    </row>
    <row r="23" spans="1:5" s="314" customFormat="1" ht="15.95" customHeight="1" x14ac:dyDescent="0.25">
      <c r="A23" s="723" t="s">
        <v>507</v>
      </c>
      <c r="B23" s="725">
        <v>4.3</v>
      </c>
      <c r="C23" s="725">
        <v>3</v>
      </c>
      <c r="D23" s="725">
        <v>5.8</v>
      </c>
      <c r="E23" s="561" t="s">
        <v>679</v>
      </c>
    </row>
    <row r="24" spans="1:5" s="314" customFormat="1" ht="15.95" customHeight="1" x14ac:dyDescent="0.25">
      <c r="A24" s="723" t="s">
        <v>835</v>
      </c>
      <c r="B24" s="725">
        <v>0.1</v>
      </c>
      <c r="C24" s="725">
        <v>0</v>
      </c>
      <c r="D24" s="725">
        <v>0.3</v>
      </c>
      <c r="E24" s="561" t="s">
        <v>680</v>
      </c>
    </row>
    <row r="25" spans="1:5" s="314" customFormat="1" ht="15.95" customHeight="1" x14ac:dyDescent="0.25">
      <c r="A25" s="723" t="s">
        <v>840</v>
      </c>
      <c r="B25" s="725">
        <v>8.8000000000000007</v>
      </c>
      <c r="C25" s="725">
        <v>8.6999999999999993</v>
      </c>
      <c r="D25" s="725">
        <v>8.9</v>
      </c>
      <c r="E25" s="563" t="s">
        <v>841</v>
      </c>
    </row>
    <row r="26" spans="1:5" s="314" customFormat="1" ht="15.95" customHeight="1" x14ac:dyDescent="0.25">
      <c r="A26" s="723" t="s">
        <v>510</v>
      </c>
      <c r="B26" s="725">
        <v>42</v>
      </c>
      <c r="C26" s="725">
        <v>33.200000000000003</v>
      </c>
      <c r="D26" s="725">
        <v>51.9</v>
      </c>
      <c r="E26" s="563" t="s">
        <v>681</v>
      </c>
    </row>
    <row r="27" spans="1:5" s="314" customFormat="1" ht="15.95" customHeight="1" x14ac:dyDescent="0.25">
      <c r="A27" s="726" t="s">
        <v>838</v>
      </c>
      <c r="B27" s="725">
        <v>1.8</v>
      </c>
      <c r="C27" s="725">
        <v>2.2999999999999998</v>
      </c>
      <c r="D27" s="725">
        <v>1.3</v>
      </c>
      <c r="E27" s="563" t="s">
        <v>839</v>
      </c>
    </row>
    <row r="28" spans="1:5" s="314" customFormat="1" ht="15.95" customHeight="1" x14ac:dyDescent="0.25">
      <c r="A28" s="723" t="s">
        <v>836</v>
      </c>
      <c r="B28" s="725">
        <v>0.1</v>
      </c>
      <c r="C28" s="725">
        <v>0.1</v>
      </c>
      <c r="D28" s="725">
        <v>0.2</v>
      </c>
      <c r="E28" s="563" t="s">
        <v>845</v>
      </c>
    </row>
    <row r="29" spans="1:5" ht="15.95" customHeight="1" x14ac:dyDescent="0.25">
      <c r="A29" s="723" t="s">
        <v>842</v>
      </c>
      <c r="B29" s="725">
        <v>0.1</v>
      </c>
      <c r="C29" s="725">
        <v>0</v>
      </c>
      <c r="D29" s="725">
        <v>0.2</v>
      </c>
      <c r="E29" s="563" t="s">
        <v>846</v>
      </c>
    </row>
    <row r="30" spans="1:5" s="314" customFormat="1" ht="15.95" customHeight="1" x14ac:dyDescent="0.25">
      <c r="A30" s="723" t="s">
        <v>843</v>
      </c>
      <c r="B30" s="725">
        <v>9.9</v>
      </c>
      <c r="C30" s="725">
        <v>9.6</v>
      </c>
      <c r="D30" s="725">
        <v>10.3</v>
      </c>
      <c r="E30" s="562" t="s">
        <v>844</v>
      </c>
    </row>
    <row r="31" spans="1:5" s="314" customFormat="1" ht="15.95" customHeight="1" x14ac:dyDescent="0.25">
      <c r="A31" s="723" t="s">
        <v>837</v>
      </c>
      <c r="B31" s="725">
        <v>0.2</v>
      </c>
      <c r="C31" s="725">
        <v>0.4</v>
      </c>
      <c r="D31" s="725" t="s">
        <v>819</v>
      </c>
      <c r="E31" s="562" t="s">
        <v>847</v>
      </c>
    </row>
    <row r="32" spans="1:5" ht="15.95" customHeight="1" x14ac:dyDescent="0.25">
      <c r="A32" s="723" t="s">
        <v>833</v>
      </c>
      <c r="B32" s="725">
        <v>1.7</v>
      </c>
      <c r="C32" s="725">
        <v>0.3</v>
      </c>
      <c r="D32" s="725">
        <v>3.3</v>
      </c>
      <c r="E32" s="724" t="s">
        <v>834</v>
      </c>
    </row>
    <row r="33" spans="1:5" ht="15.95" customHeight="1" x14ac:dyDescent="0.25">
      <c r="A33" s="723" t="s">
        <v>117</v>
      </c>
      <c r="B33" s="725">
        <v>1.2</v>
      </c>
      <c r="C33" s="725">
        <v>1.1000000000000001</v>
      </c>
      <c r="D33" s="725">
        <v>1.4</v>
      </c>
      <c r="E33" s="563" t="s">
        <v>102</v>
      </c>
    </row>
    <row r="34" spans="1:5" ht="15.95" customHeight="1" x14ac:dyDescent="0.25">
      <c r="A34" s="266" t="s">
        <v>48</v>
      </c>
      <c r="B34" s="910">
        <v>100</v>
      </c>
      <c r="C34" s="909">
        <v>100</v>
      </c>
      <c r="D34" s="911">
        <v>100</v>
      </c>
      <c r="E34" s="344" t="s">
        <v>5</v>
      </c>
    </row>
    <row r="35" spans="1:5" s="314" customFormat="1" ht="17.25" customHeight="1" x14ac:dyDescent="0.25">
      <c r="A35" s="973" t="s">
        <v>1152</v>
      </c>
      <c r="B35" s="973"/>
      <c r="C35" s="973"/>
      <c r="D35" s="973"/>
      <c r="E35" s="973"/>
    </row>
    <row r="36" spans="1:5" s="314" customFormat="1" ht="30" x14ac:dyDescent="0.25">
      <c r="A36" s="463" t="s">
        <v>1153</v>
      </c>
      <c r="B36" s="463"/>
      <c r="C36" s="463"/>
      <c r="D36" s="463"/>
      <c r="E36" s="463"/>
    </row>
    <row r="37" spans="1:5" s="314" customFormat="1" ht="6" customHeight="1" x14ac:dyDescent="0.25"/>
    <row r="38" spans="1:5" s="314" customFormat="1" ht="20.25" x14ac:dyDescent="0.55000000000000004">
      <c r="A38" s="1014" t="s">
        <v>320</v>
      </c>
      <c r="B38" s="347" t="s">
        <v>44</v>
      </c>
      <c r="C38" s="348"/>
      <c r="D38" s="349" t="s">
        <v>45</v>
      </c>
      <c r="E38" s="1016" t="s">
        <v>321</v>
      </c>
    </row>
    <row r="39" spans="1:5" s="314" customFormat="1" ht="20.25" x14ac:dyDescent="0.55000000000000004">
      <c r="A39" s="1005"/>
      <c r="B39" s="345" t="s">
        <v>29</v>
      </c>
      <c r="C39" s="350" t="s">
        <v>6</v>
      </c>
      <c r="D39" s="350" t="s">
        <v>16</v>
      </c>
      <c r="E39" s="984"/>
    </row>
    <row r="40" spans="1:5" s="314" customFormat="1" x14ac:dyDescent="0.25">
      <c r="A40" s="1006"/>
      <c r="B40" s="346" t="s">
        <v>30</v>
      </c>
      <c r="C40" s="351" t="s">
        <v>46</v>
      </c>
      <c r="D40" s="351" t="s">
        <v>47</v>
      </c>
      <c r="E40" s="985"/>
    </row>
    <row r="41" spans="1:5" s="314" customFormat="1" ht="15.95" customHeight="1" x14ac:dyDescent="0.25">
      <c r="A41" s="265" t="s">
        <v>227</v>
      </c>
      <c r="B41" s="2"/>
      <c r="C41" s="2"/>
      <c r="D41" s="2"/>
      <c r="E41" s="86" t="s">
        <v>40</v>
      </c>
    </row>
    <row r="42" spans="1:5" s="314" customFormat="1" ht="15.95" customHeight="1" x14ac:dyDescent="0.25">
      <c r="A42" s="723" t="s">
        <v>499</v>
      </c>
      <c r="B42" s="725">
        <v>36</v>
      </c>
      <c r="C42" s="725">
        <v>50.5</v>
      </c>
      <c r="D42" s="725">
        <v>18.399999999999999</v>
      </c>
      <c r="E42" s="562" t="s">
        <v>678</v>
      </c>
    </row>
    <row r="43" spans="1:5" s="314" customFormat="1" ht="15.95" customHeight="1" x14ac:dyDescent="0.25">
      <c r="A43" s="723" t="s">
        <v>507</v>
      </c>
      <c r="B43" s="725">
        <v>8.3000000000000007</v>
      </c>
      <c r="C43" s="725">
        <v>9.1999999999999993</v>
      </c>
      <c r="D43" s="725">
        <v>7.3</v>
      </c>
      <c r="E43" s="561" t="s">
        <v>679</v>
      </c>
    </row>
    <row r="44" spans="1:5" s="314" customFormat="1" ht="15.95" customHeight="1" x14ac:dyDescent="0.25">
      <c r="A44" s="723" t="s">
        <v>835</v>
      </c>
      <c r="B44" s="725">
        <v>0.7</v>
      </c>
      <c r="C44" s="725">
        <v>0.6</v>
      </c>
      <c r="D44" s="725">
        <v>0.9</v>
      </c>
      <c r="E44" s="561" t="s">
        <v>680</v>
      </c>
    </row>
    <row r="45" spans="1:5" s="314" customFormat="1" ht="15.95" customHeight="1" x14ac:dyDescent="0.25">
      <c r="A45" s="723" t="s">
        <v>840</v>
      </c>
      <c r="B45" s="725">
        <v>1.8</v>
      </c>
      <c r="C45" s="725">
        <v>2.1</v>
      </c>
      <c r="D45" s="725">
        <v>1.4</v>
      </c>
      <c r="E45" s="563" t="s">
        <v>841</v>
      </c>
    </row>
    <row r="46" spans="1:5" s="314" customFormat="1" ht="15.95" customHeight="1" x14ac:dyDescent="0.25">
      <c r="A46" s="723" t="s">
        <v>510</v>
      </c>
      <c r="B46" s="725">
        <v>37.6</v>
      </c>
      <c r="C46" s="725">
        <v>25.1</v>
      </c>
      <c r="D46" s="725">
        <v>52.7</v>
      </c>
      <c r="E46" s="563" t="s">
        <v>681</v>
      </c>
    </row>
    <row r="47" spans="1:5" s="314" customFormat="1" ht="15.95" customHeight="1" x14ac:dyDescent="0.25">
      <c r="A47" s="726" t="s">
        <v>838</v>
      </c>
      <c r="B47" s="725">
        <v>1.8</v>
      </c>
      <c r="C47" s="725">
        <v>2.4</v>
      </c>
      <c r="D47" s="725">
        <v>1.1000000000000001</v>
      </c>
      <c r="E47" s="563" t="s">
        <v>839</v>
      </c>
    </row>
    <row r="48" spans="1:5" s="314" customFormat="1" ht="15.95" customHeight="1" x14ac:dyDescent="0.25">
      <c r="A48" s="723" t="s">
        <v>836</v>
      </c>
      <c r="B48" s="725">
        <v>0.3</v>
      </c>
      <c r="C48" s="725">
        <v>0.4</v>
      </c>
      <c r="D48" s="725">
        <v>0.2</v>
      </c>
      <c r="E48" s="563" t="s">
        <v>845</v>
      </c>
    </row>
    <row r="49" spans="1:5" s="314" customFormat="1" ht="15.95" customHeight="1" x14ac:dyDescent="0.25">
      <c r="A49" s="723" t="s">
        <v>842</v>
      </c>
      <c r="B49" s="725">
        <v>1.7</v>
      </c>
      <c r="C49" s="725">
        <v>1.5</v>
      </c>
      <c r="D49" s="725">
        <v>1.8</v>
      </c>
      <c r="E49" s="563" t="s">
        <v>846</v>
      </c>
    </row>
    <row r="50" spans="1:5" s="314" customFormat="1" ht="15.95" customHeight="1" x14ac:dyDescent="0.25">
      <c r="A50" s="723" t="s">
        <v>843</v>
      </c>
      <c r="B50" s="725">
        <v>7.8</v>
      </c>
      <c r="C50" s="725">
        <v>7.2</v>
      </c>
      <c r="D50" s="725">
        <v>8.5</v>
      </c>
      <c r="E50" s="562" t="s">
        <v>844</v>
      </c>
    </row>
    <row r="51" spans="1:5" s="314" customFormat="1" ht="15.95" customHeight="1" x14ac:dyDescent="0.25">
      <c r="A51" s="723" t="s">
        <v>837</v>
      </c>
      <c r="B51" s="725">
        <v>0.2</v>
      </c>
      <c r="C51" s="725">
        <v>0.2</v>
      </c>
      <c r="D51" s="725">
        <v>0.3</v>
      </c>
      <c r="E51" s="562" t="s">
        <v>847</v>
      </c>
    </row>
    <row r="52" spans="1:5" s="314" customFormat="1" ht="15.95" customHeight="1" x14ac:dyDescent="0.25">
      <c r="A52" s="723" t="s">
        <v>833</v>
      </c>
      <c r="B52" s="725">
        <v>2.7</v>
      </c>
      <c r="C52" s="725">
        <v>0.4</v>
      </c>
      <c r="D52" s="725">
        <v>5.5</v>
      </c>
      <c r="E52" s="724" t="s">
        <v>834</v>
      </c>
    </row>
    <row r="53" spans="1:5" s="314" customFormat="1" ht="15.95" customHeight="1" x14ac:dyDescent="0.25">
      <c r="A53" s="723" t="s">
        <v>117</v>
      </c>
      <c r="B53" s="725">
        <v>1.1000000000000001</v>
      </c>
      <c r="C53" s="725">
        <v>0.4</v>
      </c>
      <c r="D53" s="725">
        <v>1.9</v>
      </c>
      <c r="E53" s="563" t="s">
        <v>102</v>
      </c>
    </row>
    <row r="54" spans="1:5" s="314" customFormat="1" ht="15.95" customHeight="1" x14ac:dyDescent="0.25">
      <c r="A54" s="266" t="s">
        <v>48</v>
      </c>
      <c r="B54" s="910">
        <v>100</v>
      </c>
      <c r="C54" s="909">
        <v>100</v>
      </c>
      <c r="D54" s="911">
        <v>100</v>
      </c>
      <c r="E54" s="344" t="s">
        <v>5</v>
      </c>
    </row>
    <row r="55" spans="1:5" ht="20.25" x14ac:dyDescent="0.25">
      <c r="A55" s="761" t="s">
        <v>820</v>
      </c>
      <c r="B55" s="314"/>
      <c r="C55" s="314"/>
      <c r="D55" s="2"/>
      <c r="E55" s="559" t="s">
        <v>823</v>
      </c>
    </row>
  </sheetData>
  <mergeCells count="6">
    <mergeCell ref="A1:E1"/>
    <mergeCell ref="A4:A6"/>
    <mergeCell ref="E4:E6"/>
    <mergeCell ref="A35:E35"/>
    <mergeCell ref="A38:A40"/>
    <mergeCell ref="E38:E40"/>
  </mergeCells>
  <printOptions horizontalCentered="1"/>
  <pageMargins left="0.59055118110236227" right="0.59055118110236227" top="0.78740157480314965" bottom="0.59055118110236227" header="0.39370078740157483" footer="0.39370078740157483"/>
  <pageSetup paperSize="9" scale="92" firstPageNumber="41" orientation="landscape" r:id="rId1"/>
  <headerFooter>
    <oddHeader>&amp;L&amp;8PCBS: Household Culture Survey, 2023&amp;R&amp;1&amp;K00+000ءء &amp;8&amp;K01+000PCBS: &amp;"Simplified Arabic,Regular"مسح الثقافة الاسري&amp;"-,Regular"، 2023</oddHeader>
    <oddFooter>&amp;C&amp;9&amp;P</oddFooter>
  </headerFooter>
  <rowBreaks count="1" manualBreakCount="1">
    <brk id="34" max="4"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E44"/>
  <sheetViews>
    <sheetView rightToLeft="1" view="pageBreakPreview" zoomScaleSheetLayoutView="100" workbookViewId="0">
      <selection activeCell="A3" sqref="A3"/>
    </sheetView>
  </sheetViews>
  <sheetFormatPr defaultRowHeight="15" x14ac:dyDescent="0.25"/>
  <cols>
    <col min="1" max="1" width="24" customWidth="1"/>
    <col min="2" max="2" width="12.42578125" customWidth="1"/>
    <col min="3" max="3" width="11.42578125" customWidth="1"/>
    <col min="4" max="4" width="12.5703125" customWidth="1"/>
    <col min="5" max="5" width="32.42578125" customWidth="1"/>
  </cols>
  <sheetData>
    <row r="1" spans="1:5" s="10" customFormat="1" ht="46.5" x14ac:dyDescent="0.25">
      <c r="A1" s="461" t="s">
        <v>1156</v>
      </c>
      <c r="B1" s="461"/>
      <c r="C1" s="461"/>
      <c r="D1" s="461"/>
      <c r="E1" s="461"/>
    </row>
    <row r="2" spans="1:5" s="314" customFormat="1" ht="30" x14ac:dyDescent="0.25">
      <c r="A2" s="750" t="s">
        <v>1157</v>
      </c>
      <c r="B2" s="750"/>
      <c r="C2" s="750"/>
      <c r="D2" s="750"/>
      <c r="E2" s="750"/>
    </row>
    <row r="3" spans="1:5" ht="6" customHeight="1" x14ac:dyDescent="0.25"/>
    <row r="4" spans="1:5" ht="15.95" customHeight="1" x14ac:dyDescent="0.55000000000000004">
      <c r="A4" s="980" t="s">
        <v>978</v>
      </c>
      <c r="B4" s="104" t="s">
        <v>33</v>
      </c>
      <c r="C4" s="173"/>
      <c r="D4" s="117" t="s">
        <v>325</v>
      </c>
      <c r="E4" s="983" t="s">
        <v>458</v>
      </c>
    </row>
    <row r="5" spans="1:5" ht="15.95" customHeight="1" x14ac:dyDescent="0.25">
      <c r="A5" s="984"/>
      <c r="B5" s="118" t="s">
        <v>35</v>
      </c>
      <c r="C5" s="113" t="s">
        <v>37</v>
      </c>
      <c r="D5" s="113" t="s">
        <v>39</v>
      </c>
      <c r="E5" s="1048"/>
    </row>
    <row r="6" spans="1:5" ht="15.95" customHeight="1" x14ac:dyDescent="0.25">
      <c r="A6" s="985"/>
      <c r="B6" s="58" t="s">
        <v>293</v>
      </c>
      <c r="C6" s="166" t="s">
        <v>38</v>
      </c>
      <c r="D6" s="166" t="s">
        <v>40</v>
      </c>
      <c r="E6" s="990"/>
    </row>
    <row r="7" spans="1:5" ht="15.95" customHeight="1" x14ac:dyDescent="0.25">
      <c r="A7" s="55" t="s">
        <v>29</v>
      </c>
      <c r="B7" s="484">
        <v>13.024658058333346</v>
      </c>
      <c r="C7" s="484">
        <v>10.8415611858346</v>
      </c>
      <c r="D7" s="485">
        <v>15.232085162758388</v>
      </c>
      <c r="E7" s="210" t="s">
        <v>30</v>
      </c>
    </row>
    <row r="8" spans="1:5" ht="15.95" customHeight="1" x14ac:dyDescent="0.25">
      <c r="A8" s="252" t="s">
        <v>6</v>
      </c>
      <c r="B8" s="484">
        <v>12.025495380497823</v>
      </c>
      <c r="C8" s="485">
        <v>10.16757217229901</v>
      </c>
      <c r="D8" s="485">
        <v>13.878655492166153</v>
      </c>
      <c r="E8" s="50" t="s">
        <v>46</v>
      </c>
    </row>
    <row r="9" spans="1:5" ht="15.95" customHeight="1" x14ac:dyDescent="0.25">
      <c r="A9" s="253" t="s">
        <v>8</v>
      </c>
      <c r="B9" s="487">
        <v>13.254243994769622</v>
      </c>
      <c r="C9" s="488">
        <v>11.698900831451182</v>
      </c>
      <c r="D9" s="488">
        <v>14.918078272257674</v>
      </c>
      <c r="E9" s="51" t="s">
        <v>464</v>
      </c>
    </row>
    <row r="10" spans="1:5" ht="15.95" customHeight="1" x14ac:dyDescent="0.25">
      <c r="A10" s="253" t="s">
        <v>528</v>
      </c>
      <c r="B10" s="487">
        <v>0.35295053053768882</v>
      </c>
      <c r="C10" s="560" t="s">
        <v>819</v>
      </c>
      <c r="D10" s="488">
        <v>0.53584419570249164</v>
      </c>
      <c r="E10" s="51" t="s">
        <v>529</v>
      </c>
    </row>
    <row r="11" spans="1:5" ht="15.95" customHeight="1" x14ac:dyDescent="0.25">
      <c r="A11" s="253" t="s">
        <v>9</v>
      </c>
      <c r="B11" s="487">
        <v>11.461178693194229</v>
      </c>
      <c r="C11" s="488">
        <v>7.3702242968112008</v>
      </c>
      <c r="D11" s="488">
        <v>16.103768701940606</v>
      </c>
      <c r="E11" s="51" t="s">
        <v>465</v>
      </c>
    </row>
    <row r="12" spans="1:5" ht="15.95" customHeight="1" x14ac:dyDescent="0.25">
      <c r="A12" s="253" t="s">
        <v>10</v>
      </c>
      <c r="B12" s="487">
        <v>8.9150032910116916</v>
      </c>
      <c r="C12" s="488">
        <v>9.3174886691582568</v>
      </c>
      <c r="D12" s="488">
        <v>8.4916070793694196</v>
      </c>
      <c r="E12" s="51" t="s">
        <v>466</v>
      </c>
    </row>
    <row r="13" spans="1:5" ht="15.95" customHeight="1" x14ac:dyDescent="0.25">
      <c r="A13" s="253" t="s">
        <v>58</v>
      </c>
      <c r="B13" s="487">
        <v>5.5312781899014452</v>
      </c>
      <c r="C13" s="488">
        <v>1.678041113387456</v>
      </c>
      <c r="D13" s="488">
        <v>8.8501653454519627</v>
      </c>
      <c r="E13" s="51" t="s">
        <v>467</v>
      </c>
    </row>
    <row r="14" spans="1:5" ht="15.95" customHeight="1" x14ac:dyDescent="0.25">
      <c r="A14" s="253" t="s">
        <v>11</v>
      </c>
      <c r="B14" s="495" t="s">
        <v>819</v>
      </c>
      <c r="C14" s="560" t="s">
        <v>819</v>
      </c>
      <c r="D14" s="560" t="s">
        <v>819</v>
      </c>
      <c r="E14" s="51" t="s">
        <v>488</v>
      </c>
    </row>
    <row r="15" spans="1:5" ht="15.95" customHeight="1" x14ac:dyDescent="0.25">
      <c r="A15" s="253" t="s">
        <v>12</v>
      </c>
      <c r="B15" s="487">
        <v>7.0950753695122915</v>
      </c>
      <c r="C15" s="488">
        <v>2.1513816506342933</v>
      </c>
      <c r="D15" s="488">
        <v>11.077373720266847</v>
      </c>
      <c r="E15" s="51" t="s">
        <v>469</v>
      </c>
    </row>
    <row r="16" spans="1:5" ht="15.95" customHeight="1" x14ac:dyDescent="0.25">
      <c r="A16" s="253" t="s">
        <v>412</v>
      </c>
      <c r="B16" s="513">
        <v>4.4680407407765665</v>
      </c>
      <c r="C16" s="488">
        <v>2.8922279639443214</v>
      </c>
      <c r="D16" s="488">
        <v>5.5761757315520697</v>
      </c>
      <c r="E16" s="51" t="s">
        <v>418</v>
      </c>
    </row>
    <row r="17" spans="1:5" ht="15.95" customHeight="1" x14ac:dyDescent="0.25">
      <c r="A17" s="253" t="s">
        <v>13</v>
      </c>
      <c r="B17" s="487">
        <v>14.695988968039121</v>
      </c>
      <c r="C17" s="488">
        <v>11.525978948213599</v>
      </c>
      <c r="D17" s="488">
        <v>18.307883719348919</v>
      </c>
      <c r="E17" s="51" t="s">
        <v>470</v>
      </c>
    </row>
    <row r="18" spans="1:5" s="314" customFormat="1" ht="15.95" customHeight="1" x14ac:dyDescent="0.25">
      <c r="A18" s="369" t="s">
        <v>526</v>
      </c>
      <c r="B18" s="487">
        <v>14.59025921969522</v>
      </c>
      <c r="C18" s="488">
        <v>14.55995128280672</v>
      </c>
      <c r="D18" s="488">
        <v>14.625315516213446</v>
      </c>
      <c r="E18" s="368" t="s">
        <v>526</v>
      </c>
    </row>
    <row r="19" spans="1:5" s="314" customFormat="1" ht="15.95" customHeight="1" x14ac:dyDescent="0.25">
      <c r="A19" s="369" t="s">
        <v>527</v>
      </c>
      <c r="B19" s="487">
        <v>14.879637500567464</v>
      </c>
      <c r="C19" s="488">
        <v>6.1534324651277945</v>
      </c>
      <c r="D19" s="488">
        <v>24.566056235513301</v>
      </c>
      <c r="E19" s="368" t="s">
        <v>527</v>
      </c>
    </row>
    <row r="20" spans="1:5" ht="15.95" customHeight="1" x14ac:dyDescent="0.25">
      <c r="A20" s="253" t="s">
        <v>14</v>
      </c>
      <c r="B20" s="487">
        <v>1.4001223467944306</v>
      </c>
      <c r="C20" s="488">
        <v>0.27853674116861066</v>
      </c>
      <c r="D20" s="488">
        <v>2.5324446695849594</v>
      </c>
      <c r="E20" s="51" t="s">
        <v>471</v>
      </c>
    </row>
    <row r="21" spans="1:5" ht="15.95" customHeight="1" x14ac:dyDescent="0.25">
      <c r="A21" s="253" t="s">
        <v>15</v>
      </c>
      <c r="B21" s="487">
        <v>21.848988933570041</v>
      </c>
      <c r="C21" s="488">
        <v>20.256030773697468</v>
      </c>
      <c r="D21" s="488">
        <v>23.453893187712374</v>
      </c>
      <c r="E21" s="51" t="s">
        <v>472</v>
      </c>
    </row>
    <row r="22" spans="1:5" ht="15.95" customHeight="1" x14ac:dyDescent="0.25">
      <c r="A22" s="252" t="s">
        <v>16</v>
      </c>
      <c r="B22" s="484">
        <v>14.22751844962181</v>
      </c>
      <c r="C22" s="485">
        <v>11.640916378180099</v>
      </c>
      <c r="D22" s="485">
        <v>16.886286045672129</v>
      </c>
      <c r="E22" s="50" t="s">
        <v>47</v>
      </c>
    </row>
    <row r="23" spans="1:5" ht="15.95" customHeight="1" x14ac:dyDescent="0.25">
      <c r="A23" s="253" t="s">
        <v>78</v>
      </c>
      <c r="B23" s="487">
        <v>15.657005011768506</v>
      </c>
      <c r="C23" s="488">
        <v>13.336853864832069</v>
      </c>
      <c r="D23" s="488">
        <v>18.023469631939243</v>
      </c>
      <c r="E23" s="51" t="s">
        <v>487</v>
      </c>
    </row>
    <row r="24" spans="1:5" ht="15.95" customHeight="1" x14ac:dyDescent="0.25">
      <c r="A24" s="253" t="s">
        <v>18</v>
      </c>
      <c r="B24" s="487">
        <v>8.910040322708916</v>
      </c>
      <c r="C24" s="488">
        <v>5.9594282632832059</v>
      </c>
      <c r="D24" s="488">
        <v>11.873893972534097</v>
      </c>
      <c r="E24" s="51" t="s">
        <v>486</v>
      </c>
    </row>
    <row r="25" spans="1:5" ht="15.95" customHeight="1" x14ac:dyDescent="0.25">
      <c r="A25" s="253" t="s">
        <v>19</v>
      </c>
      <c r="B25" s="487">
        <v>24.251481889700006</v>
      </c>
      <c r="C25" s="488">
        <v>18.847446266066076</v>
      </c>
      <c r="D25" s="488">
        <v>28.998323549143453</v>
      </c>
      <c r="E25" s="51" t="s">
        <v>485</v>
      </c>
    </row>
    <row r="26" spans="1:5" ht="15.95" customHeight="1" x14ac:dyDescent="0.25">
      <c r="A26" s="253" t="s">
        <v>20</v>
      </c>
      <c r="B26" s="487">
        <v>12.467627468275017</v>
      </c>
      <c r="C26" s="488">
        <v>10.126479752406636</v>
      </c>
      <c r="D26" s="488">
        <v>15.13633822962602</v>
      </c>
      <c r="E26" s="51" t="s">
        <v>484</v>
      </c>
    </row>
    <row r="27" spans="1:5" ht="15.95" customHeight="1" x14ac:dyDescent="0.25">
      <c r="A27" s="253" t="s">
        <v>59</v>
      </c>
      <c r="B27" s="488">
        <v>15.155780439714547</v>
      </c>
      <c r="C27" s="488">
        <v>17.289263894430267</v>
      </c>
      <c r="D27" s="488">
        <v>12.580638127589934</v>
      </c>
      <c r="E27" s="51" t="s">
        <v>483</v>
      </c>
    </row>
    <row r="28" spans="1:5" ht="15.95" customHeight="1" x14ac:dyDescent="0.25">
      <c r="A28" s="165" t="s">
        <v>21</v>
      </c>
      <c r="B28" s="487"/>
      <c r="C28" s="485"/>
      <c r="D28" s="485"/>
      <c r="E28" s="52" t="s">
        <v>182</v>
      </c>
    </row>
    <row r="29" spans="1:5" ht="15.95" customHeight="1" x14ac:dyDescent="0.25">
      <c r="A29" s="224" t="s">
        <v>23</v>
      </c>
      <c r="B29" s="487">
        <v>12.852737426488321</v>
      </c>
      <c r="C29" s="488">
        <v>10.665576662989542</v>
      </c>
      <c r="D29" s="488">
        <v>15.139130980814231</v>
      </c>
      <c r="E29" s="51" t="s">
        <v>24</v>
      </c>
    </row>
    <row r="30" spans="1:5" ht="15.95" customHeight="1" x14ac:dyDescent="0.25">
      <c r="A30" s="224" t="s">
        <v>25</v>
      </c>
      <c r="B30" s="487">
        <v>8.2555160731337942</v>
      </c>
      <c r="C30" s="488">
        <v>7.4469083821719098</v>
      </c>
      <c r="D30" s="488">
        <v>8.9703619668824235</v>
      </c>
      <c r="E30" s="51" t="s">
        <v>26</v>
      </c>
    </row>
    <row r="31" spans="1:5" ht="15.95" customHeight="1" x14ac:dyDescent="0.25">
      <c r="A31" s="224" t="s">
        <v>27</v>
      </c>
      <c r="B31" s="487">
        <v>20.184414458146449</v>
      </c>
      <c r="C31" s="487">
        <v>16.354708334190725</v>
      </c>
      <c r="D31" s="487">
        <v>23.710950402463325</v>
      </c>
      <c r="E31" s="51" t="s">
        <v>28</v>
      </c>
    </row>
    <row r="32" spans="1:5" ht="15.95" customHeight="1" x14ac:dyDescent="0.25">
      <c r="A32" s="110" t="s">
        <v>1049</v>
      </c>
      <c r="B32" s="564"/>
      <c r="C32" s="564"/>
      <c r="D32" s="564"/>
      <c r="E32" s="106" t="s">
        <v>1050</v>
      </c>
    </row>
    <row r="33" spans="1:5" ht="15.75" customHeight="1" x14ac:dyDescent="0.25">
      <c r="A33" s="296" t="s">
        <v>519</v>
      </c>
      <c r="B33" s="564">
        <v>14.872217004648009</v>
      </c>
      <c r="C33" s="564">
        <v>13.504570999618348</v>
      </c>
      <c r="D33" s="564">
        <v>16.324423723882788</v>
      </c>
      <c r="E33" s="249" t="s">
        <v>520</v>
      </c>
    </row>
    <row r="34" spans="1:5" ht="15.95" customHeight="1" x14ac:dyDescent="0.25">
      <c r="A34" s="297" t="s">
        <v>517</v>
      </c>
      <c r="B34" s="564">
        <v>15.951983285486218</v>
      </c>
      <c r="C34" s="564">
        <v>11.897191944183746</v>
      </c>
      <c r="D34" s="564">
        <v>20.041896229679125</v>
      </c>
      <c r="E34" s="60" t="s">
        <v>518</v>
      </c>
    </row>
    <row r="35" spans="1:5" ht="15.95" customHeight="1" x14ac:dyDescent="0.25">
      <c r="A35" s="297" t="s">
        <v>521</v>
      </c>
      <c r="B35" s="564">
        <v>11.406413042974679</v>
      </c>
      <c r="C35" s="564">
        <v>9.3284253508958432</v>
      </c>
      <c r="D35" s="564">
        <v>13.506663231882513</v>
      </c>
      <c r="E35" s="60" t="s">
        <v>522</v>
      </c>
    </row>
    <row r="36" spans="1:5" ht="15.95" customHeight="1" x14ac:dyDescent="0.25">
      <c r="A36" s="295" t="s">
        <v>425</v>
      </c>
      <c r="B36" s="564">
        <v>3.9303680467165645</v>
      </c>
      <c r="C36" s="564">
        <v>4.1043697725075718</v>
      </c>
      <c r="D36" s="564">
        <v>3.778108682721772</v>
      </c>
      <c r="E36" s="60" t="s">
        <v>425</v>
      </c>
    </row>
    <row r="37" spans="1:5" ht="15.95" customHeight="1" x14ac:dyDescent="0.25">
      <c r="A37" s="90" t="s">
        <v>42</v>
      </c>
      <c r="B37" s="564"/>
      <c r="C37" s="564"/>
      <c r="D37" s="564"/>
      <c r="E37" s="248" t="s">
        <v>451</v>
      </c>
    </row>
    <row r="38" spans="1:5" ht="15.95" customHeight="1" x14ac:dyDescent="0.25">
      <c r="A38" s="89" t="s">
        <v>426</v>
      </c>
      <c r="B38" s="564">
        <v>9.2859990808501998</v>
      </c>
      <c r="C38" s="564">
        <v>11.023586244434675</v>
      </c>
      <c r="D38" s="564">
        <v>7.6609638306181598</v>
      </c>
      <c r="E38" s="60" t="s">
        <v>427</v>
      </c>
    </row>
    <row r="39" spans="1:5" ht="15.95" customHeight="1" x14ac:dyDescent="0.25">
      <c r="A39" s="89" t="s">
        <v>479</v>
      </c>
      <c r="B39" s="564">
        <v>11.601111377664825</v>
      </c>
      <c r="C39" s="564">
        <v>10.862930622985091</v>
      </c>
      <c r="D39" s="564">
        <v>12.474379263137736</v>
      </c>
      <c r="E39" s="60" t="s">
        <v>429</v>
      </c>
    </row>
    <row r="40" spans="1:5" ht="15.95" customHeight="1" x14ac:dyDescent="0.25">
      <c r="A40" s="89" t="s">
        <v>480</v>
      </c>
      <c r="B40" s="564">
        <v>13.180288421358929</v>
      </c>
      <c r="C40" s="564">
        <v>11.476938490249582</v>
      </c>
      <c r="D40" s="564">
        <v>15.092220569391937</v>
      </c>
      <c r="E40" s="60" t="s">
        <v>431</v>
      </c>
    </row>
    <row r="41" spans="1:5" ht="15.95" customHeight="1" x14ac:dyDescent="0.25">
      <c r="A41" s="89" t="s">
        <v>432</v>
      </c>
      <c r="B41" s="564">
        <v>15.134670540177977</v>
      </c>
      <c r="C41" s="564">
        <v>9.299305511005187</v>
      </c>
      <c r="D41" s="564">
        <v>20.36315561535196</v>
      </c>
      <c r="E41" s="60" t="s">
        <v>433</v>
      </c>
    </row>
    <row r="42" spans="1:5" ht="15.95" customHeight="1" x14ac:dyDescent="0.25">
      <c r="A42" s="89" t="s">
        <v>481</v>
      </c>
      <c r="B42" s="564">
        <v>18.909263315960171</v>
      </c>
      <c r="C42" s="564">
        <v>16.995869665902415</v>
      </c>
      <c r="D42" s="564">
        <v>20.818276918101315</v>
      </c>
      <c r="E42" s="60" t="s">
        <v>435</v>
      </c>
    </row>
    <row r="43" spans="1:5" ht="15.95" customHeight="1" x14ac:dyDescent="0.25">
      <c r="A43" s="111" t="s">
        <v>436</v>
      </c>
      <c r="B43" s="566">
        <v>13.275989977821745</v>
      </c>
      <c r="C43" s="566">
        <v>9.3899295481942424</v>
      </c>
      <c r="D43" s="566">
        <v>16.530868479303212</v>
      </c>
      <c r="E43" s="256" t="s">
        <v>437</v>
      </c>
    </row>
    <row r="44" spans="1:5" ht="24" customHeight="1" x14ac:dyDescent="0.25">
      <c r="A44" s="761" t="s">
        <v>820</v>
      </c>
      <c r="B44" s="314"/>
      <c r="C44" s="314"/>
      <c r="D44" s="1026" t="s">
        <v>823</v>
      </c>
      <c r="E44" s="1026"/>
    </row>
  </sheetData>
  <mergeCells count="3">
    <mergeCell ref="A4:A6"/>
    <mergeCell ref="E4:E6"/>
    <mergeCell ref="D44:E44"/>
  </mergeCells>
  <printOptions horizontalCentered="1"/>
  <pageMargins left="0.59055118110236227" right="0.59055118110236227" top="0.78740157480314965" bottom="0.59055118110236227" header="0.39370078740157483" footer="0.39370078740157483"/>
  <pageSetup paperSize="9" scale="8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E33" twoDigitTextYear="1"/>
  </ignoredError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E65"/>
  <sheetViews>
    <sheetView rightToLeft="1" view="pageBreakPreview" topLeftCell="A37" zoomScaleSheetLayoutView="100" workbookViewId="0">
      <selection activeCell="A46" sqref="A46"/>
    </sheetView>
  </sheetViews>
  <sheetFormatPr defaultColWidth="9" defaultRowHeight="15" x14ac:dyDescent="0.25"/>
  <cols>
    <col min="1" max="1" width="41.85546875" style="314" bestFit="1" customWidth="1"/>
    <col min="2" max="2" width="10.28515625" style="314" customWidth="1"/>
    <col min="3" max="3" width="10.85546875" style="314" customWidth="1"/>
    <col min="4" max="4" width="11.140625" style="314" customWidth="1"/>
    <col min="5" max="5" width="56" style="314" bestFit="1" customWidth="1"/>
    <col min="6" max="16384" width="9" style="314"/>
  </cols>
  <sheetData>
    <row r="1" spans="1:5" ht="18.95" customHeight="1" x14ac:dyDescent="0.25">
      <c r="A1" s="755" t="s">
        <v>1158</v>
      </c>
      <c r="B1" s="461"/>
      <c r="C1" s="461"/>
      <c r="D1" s="461"/>
      <c r="E1" s="461"/>
    </row>
    <row r="2" spans="1:5" ht="30" x14ac:dyDescent="0.25">
      <c r="A2" s="463" t="s">
        <v>1159</v>
      </c>
      <c r="B2" s="463"/>
      <c r="C2" s="463"/>
      <c r="D2" s="463"/>
      <c r="E2" s="463"/>
    </row>
    <row r="3" spans="1:5" ht="6" customHeight="1" x14ac:dyDescent="0.25"/>
    <row r="4" spans="1:5" ht="20.25" x14ac:dyDescent="0.55000000000000004">
      <c r="A4" s="1014" t="s">
        <v>320</v>
      </c>
      <c r="B4" s="347" t="s">
        <v>44</v>
      </c>
      <c r="C4" s="348"/>
      <c r="D4" s="349" t="s">
        <v>45</v>
      </c>
      <c r="E4" s="1016" t="s">
        <v>321</v>
      </c>
    </row>
    <row r="5" spans="1:5" ht="20.25" x14ac:dyDescent="0.55000000000000004">
      <c r="A5" s="1005"/>
      <c r="B5" s="345" t="s">
        <v>29</v>
      </c>
      <c r="C5" s="350" t="s">
        <v>6</v>
      </c>
      <c r="D5" s="350" t="s">
        <v>16</v>
      </c>
      <c r="E5" s="1005"/>
    </row>
    <row r="6" spans="1:5" x14ac:dyDescent="0.25">
      <c r="A6" s="1006"/>
      <c r="B6" s="346" t="s">
        <v>30</v>
      </c>
      <c r="C6" s="351" t="s">
        <v>46</v>
      </c>
      <c r="D6" s="351" t="s">
        <v>47</v>
      </c>
      <c r="E6" s="1006"/>
    </row>
    <row r="7" spans="1:5" ht="15.95" customHeight="1" x14ac:dyDescent="0.25">
      <c r="A7" s="263" t="s">
        <v>35</v>
      </c>
      <c r="E7" s="84" t="s">
        <v>293</v>
      </c>
    </row>
    <row r="8" spans="1:5" ht="15.95" customHeight="1" x14ac:dyDescent="0.25">
      <c r="A8" s="264" t="s">
        <v>499</v>
      </c>
      <c r="B8" s="610">
        <v>0.3</v>
      </c>
      <c r="C8" s="610">
        <v>0.2</v>
      </c>
      <c r="D8" s="610">
        <v>0.3</v>
      </c>
      <c r="E8" s="85" t="s">
        <v>678</v>
      </c>
    </row>
    <row r="9" spans="1:5" ht="15.95" customHeight="1" x14ac:dyDescent="0.25">
      <c r="A9" s="264" t="s">
        <v>507</v>
      </c>
      <c r="B9" s="610">
        <v>5.2</v>
      </c>
      <c r="C9" s="610">
        <v>5.0999999999999996</v>
      </c>
      <c r="D9" s="610">
        <v>5.2</v>
      </c>
      <c r="E9" s="185" t="s">
        <v>679</v>
      </c>
    </row>
    <row r="10" spans="1:5" ht="15.95" customHeight="1" x14ac:dyDescent="0.25">
      <c r="A10" s="264" t="s">
        <v>508</v>
      </c>
      <c r="B10" s="610">
        <v>2.9</v>
      </c>
      <c r="C10" s="610">
        <v>2.8</v>
      </c>
      <c r="D10" s="611">
        <v>3</v>
      </c>
      <c r="E10" s="85" t="s">
        <v>680</v>
      </c>
    </row>
    <row r="11" spans="1:5" ht="15.95" customHeight="1" x14ac:dyDescent="0.25">
      <c r="A11" s="264" t="s">
        <v>509</v>
      </c>
      <c r="B11" s="610">
        <v>33.4</v>
      </c>
      <c r="C11" s="610">
        <v>32.700000000000003</v>
      </c>
      <c r="D11" s="610">
        <v>34.200000000000003</v>
      </c>
      <c r="E11" s="292" t="s">
        <v>322</v>
      </c>
    </row>
    <row r="12" spans="1:5" ht="15.95" customHeight="1" x14ac:dyDescent="0.25">
      <c r="A12" s="264" t="s">
        <v>510</v>
      </c>
      <c r="B12" s="610">
        <v>0.3</v>
      </c>
      <c r="C12" s="610">
        <v>0.2</v>
      </c>
      <c r="D12" s="610">
        <v>0.4</v>
      </c>
      <c r="E12" s="292" t="s">
        <v>681</v>
      </c>
    </row>
    <row r="13" spans="1:5" ht="15.95" customHeight="1" x14ac:dyDescent="0.25">
      <c r="A13" s="264" t="s">
        <v>838</v>
      </c>
      <c r="B13" s="610">
        <v>0.9</v>
      </c>
      <c r="C13" s="610">
        <v>1.5</v>
      </c>
      <c r="D13" s="610">
        <v>0.5</v>
      </c>
      <c r="E13" s="85" t="s">
        <v>839</v>
      </c>
    </row>
    <row r="14" spans="1:5" ht="15.95" customHeight="1" x14ac:dyDescent="0.25">
      <c r="A14" s="264" t="s">
        <v>511</v>
      </c>
      <c r="B14" s="610">
        <v>2.1</v>
      </c>
      <c r="C14" s="610">
        <v>1.5</v>
      </c>
      <c r="D14" s="610">
        <v>2.7</v>
      </c>
      <c r="E14" s="85" t="s">
        <v>682</v>
      </c>
    </row>
    <row r="15" spans="1:5" ht="15.95" customHeight="1" x14ac:dyDescent="0.25">
      <c r="A15" s="264" t="s">
        <v>512</v>
      </c>
      <c r="B15" s="610">
        <v>27.8</v>
      </c>
      <c r="C15" s="610">
        <v>37.1</v>
      </c>
      <c r="D15" s="610">
        <v>18.3</v>
      </c>
      <c r="E15" s="85" t="s">
        <v>683</v>
      </c>
    </row>
    <row r="16" spans="1:5" ht="15.95" customHeight="1" x14ac:dyDescent="0.25">
      <c r="A16" s="723" t="s">
        <v>842</v>
      </c>
      <c r="B16" s="610">
        <v>14.9</v>
      </c>
      <c r="C16" s="610">
        <v>9.6</v>
      </c>
      <c r="D16" s="610">
        <v>20.3</v>
      </c>
      <c r="E16" s="563" t="s">
        <v>846</v>
      </c>
    </row>
    <row r="17" spans="1:5" ht="15.95" customHeight="1" x14ac:dyDescent="0.25">
      <c r="A17" s="264" t="s">
        <v>513</v>
      </c>
      <c r="B17" s="610">
        <v>1.1000000000000001</v>
      </c>
      <c r="C17" s="610">
        <v>0.2</v>
      </c>
      <c r="D17" s="611">
        <v>2</v>
      </c>
      <c r="E17" s="85" t="s">
        <v>323</v>
      </c>
    </row>
    <row r="18" spans="1:5" ht="15.95" customHeight="1" x14ac:dyDescent="0.25">
      <c r="A18" s="723" t="s">
        <v>843</v>
      </c>
      <c r="B18" s="610">
        <v>4.5</v>
      </c>
      <c r="C18" s="610">
        <v>4.5</v>
      </c>
      <c r="D18" s="610">
        <v>4.5999999999999996</v>
      </c>
      <c r="E18" s="562" t="s">
        <v>844</v>
      </c>
    </row>
    <row r="19" spans="1:5" ht="15.95" customHeight="1" x14ac:dyDescent="0.25">
      <c r="A19" s="264" t="s">
        <v>514</v>
      </c>
      <c r="B19" s="611">
        <v>5</v>
      </c>
      <c r="C19" s="610">
        <v>2.5</v>
      </c>
      <c r="D19" s="610">
        <v>7.5</v>
      </c>
      <c r="E19" s="85" t="s">
        <v>684</v>
      </c>
    </row>
    <row r="20" spans="1:5" ht="15.95" customHeight="1" x14ac:dyDescent="0.25">
      <c r="A20" s="264" t="s">
        <v>515</v>
      </c>
      <c r="B20" s="610">
        <v>1.6</v>
      </c>
      <c r="C20" s="610">
        <v>2.1</v>
      </c>
      <c r="D20" s="611">
        <v>1</v>
      </c>
      <c r="E20" s="85" t="s">
        <v>324</v>
      </c>
    </row>
    <row r="21" spans="1:5" ht="15.95" customHeight="1" x14ac:dyDescent="0.25">
      <c r="A21" s="266" t="s">
        <v>48</v>
      </c>
      <c r="B21" s="926">
        <v>100</v>
      </c>
      <c r="C21" s="926">
        <v>100</v>
      </c>
      <c r="D21" s="926">
        <v>100</v>
      </c>
      <c r="E21" s="344" t="s">
        <v>5</v>
      </c>
    </row>
    <row r="22" spans="1:5" ht="18.95" customHeight="1" x14ac:dyDescent="0.25">
      <c r="A22" s="755" t="s">
        <v>1160</v>
      </c>
      <c r="B22" s="461"/>
      <c r="C22" s="461"/>
      <c r="D22" s="461"/>
      <c r="E22" s="461"/>
    </row>
    <row r="23" spans="1:5" ht="30" x14ac:dyDescent="0.25">
      <c r="A23" s="463" t="s">
        <v>1161</v>
      </c>
      <c r="B23" s="463"/>
      <c r="C23" s="463"/>
      <c r="D23" s="463"/>
      <c r="E23" s="463"/>
    </row>
    <row r="24" spans="1:5" ht="6" customHeight="1" x14ac:dyDescent="0.25"/>
    <row r="25" spans="1:5" ht="20.25" x14ac:dyDescent="0.55000000000000004">
      <c r="A25" s="1014" t="s">
        <v>320</v>
      </c>
      <c r="B25" s="347" t="s">
        <v>44</v>
      </c>
      <c r="C25" s="348"/>
      <c r="D25" s="349" t="s">
        <v>45</v>
      </c>
      <c r="E25" s="1016" t="s">
        <v>321</v>
      </c>
    </row>
    <row r="26" spans="1:5" ht="20.25" x14ac:dyDescent="0.55000000000000004">
      <c r="A26" s="1005"/>
      <c r="B26" s="345" t="s">
        <v>29</v>
      </c>
      <c r="C26" s="350" t="s">
        <v>6</v>
      </c>
      <c r="D26" s="350" t="s">
        <v>16</v>
      </c>
      <c r="E26" s="1005"/>
    </row>
    <row r="27" spans="1:5" x14ac:dyDescent="0.25">
      <c r="A27" s="1006"/>
      <c r="B27" s="346" t="s">
        <v>30</v>
      </c>
      <c r="C27" s="351" t="s">
        <v>46</v>
      </c>
      <c r="D27" s="351" t="s">
        <v>47</v>
      </c>
      <c r="E27" s="1006"/>
    </row>
    <row r="28" spans="1:5" ht="15.95" customHeight="1" x14ac:dyDescent="0.25">
      <c r="A28" s="265" t="s">
        <v>37</v>
      </c>
      <c r="B28" s="533"/>
      <c r="C28" s="533"/>
      <c r="D28" s="533"/>
      <c r="E28" s="86" t="s">
        <v>38</v>
      </c>
    </row>
    <row r="29" spans="1:5" ht="15.95" customHeight="1" x14ac:dyDescent="0.25">
      <c r="A29" s="264" t="s">
        <v>499</v>
      </c>
      <c r="B29" s="610">
        <v>0.4</v>
      </c>
      <c r="C29" s="610">
        <v>0.1</v>
      </c>
      <c r="D29" s="610">
        <v>0.8</v>
      </c>
      <c r="E29" s="85" t="s">
        <v>678</v>
      </c>
    </row>
    <row r="30" spans="1:5" ht="15.95" customHeight="1" x14ac:dyDescent="0.25">
      <c r="A30" s="264" t="s">
        <v>507</v>
      </c>
      <c r="B30" s="610">
        <v>4.7</v>
      </c>
      <c r="C30" s="610">
        <v>5.2</v>
      </c>
      <c r="D30" s="610">
        <v>4.2</v>
      </c>
      <c r="E30" s="185" t="s">
        <v>679</v>
      </c>
    </row>
    <row r="31" spans="1:5" ht="15.95" customHeight="1" x14ac:dyDescent="0.25">
      <c r="A31" s="264" t="s">
        <v>508</v>
      </c>
      <c r="B31" s="610">
        <v>3.1</v>
      </c>
      <c r="C31" s="611">
        <v>3</v>
      </c>
      <c r="D31" s="610">
        <v>3.1</v>
      </c>
      <c r="E31" s="85" t="s">
        <v>680</v>
      </c>
    </row>
    <row r="32" spans="1:5" ht="15.95" customHeight="1" x14ac:dyDescent="0.25">
      <c r="A32" s="264" t="s">
        <v>509</v>
      </c>
      <c r="B32" s="610">
        <v>40.799999999999997</v>
      </c>
      <c r="C32" s="610">
        <v>37.6</v>
      </c>
      <c r="D32" s="610">
        <v>44</v>
      </c>
      <c r="E32" s="292" t="s">
        <v>322</v>
      </c>
    </row>
    <row r="33" spans="1:5" ht="15.95" customHeight="1" x14ac:dyDescent="0.25">
      <c r="A33" s="264" t="s">
        <v>510</v>
      </c>
      <c r="B33" s="610" t="s">
        <v>819</v>
      </c>
      <c r="C33" s="610" t="s">
        <v>819</v>
      </c>
      <c r="D33" s="610" t="s">
        <v>819</v>
      </c>
      <c r="E33" s="292" t="s">
        <v>681</v>
      </c>
    </row>
    <row r="34" spans="1:5" ht="15.95" customHeight="1" x14ac:dyDescent="0.25">
      <c r="A34" s="264" t="s">
        <v>838</v>
      </c>
      <c r="B34" s="610">
        <v>1.4</v>
      </c>
      <c r="C34" s="610">
        <v>1.6</v>
      </c>
      <c r="D34" s="610">
        <v>1.2</v>
      </c>
      <c r="E34" s="85" t="s">
        <v>839</v>
      </c>
    </row>
    <row r="35" spans="1:5" ht="15.95" customHeight="1" x14ac:dyDescent="0.25">
      <c r="A35" s="264" t="s">
        <v>511</v>
      </c>
      <c r="B35" s="610">
        <v>0.2</v>
      </c>
      <c r="C35" s="611">
        <v>0</v>
      </c>
      <c r="D35" s="610">
        <v>0.4</v>
      </c>
      <c r="E35" s="85" t="s">
        <v>682</v>
      </c>
    </row>
    <row r="36" spans="1:5" ht="15.95" customHeight="1" x14ac:dyDescent="0.25">
      <c r="A36" s="264" t="s">
        <v>512</v>
      </c>
      <c r="B36" s="610">
        <v>37.200000000000003</v>
      </c>
      <c r="C36" s="611">
        <v>47</v>
      </c>
      <c r="D36" s="610">
        <v>27.3</v>
      </c>
      <c r="E36" s="85" t="s">
        <v>683</v>
      </c>
    </row>
    <row r="37" spans="1:5" ht="15.95" customHeight="1" x14ac:dyDescent="0.25">
      <c r="A37" s="723" t="s">
        <v>842</v>
      </c>
      <c r="B37" s="610">
        <v>3.5</v>
      </c>
      <c r="C37" s="611">
        <v>2</v>
      </c>
      <c r="D37" s="611">
        <v>5</v>
      </c>
      <c r="E37" s="563" t="s">
        <v>846</v>
      </c>
    </row>
    <row r="38" spans="1:5" ht="15.95" customHeight="1" x14ac:dyDescent="0.25">
      <c r="A38" s="264" t="s">
        <v>513</v>
      </c>
      <c r="B38" s="610">
        <v>2.2999999999999998</v>
      </c>
      <c r="C38" s="610">
        <v>0.5</v>
      </c>
      <c r="D38" s="611">
        <v>4.0999999999999996</v>
      </c>
      <c r="E38" s="85" t="s">
        <v>323</v>
      </c>
    </row>
    <row r="39" spans="1:5" ht="15.95" customHeight="1" x14ac:dyDescent="0.25">
      <c r="A39" s="723" t="s">
        <v>843</v>
      </c>
      <c r="B39" s="610">
        <v>3.9</v>
      </c>
      <c r="C39" s="610">
        <v>1.1000000000000001</v>
      </c>
      <c r="D39" s="610">
        <v>6.9</v>
      </c>
      <c r="E39" s="562" t="s">
        <v>844</v>
      </c>
    </row>
    <row r="40" spans="1:5" ht="15.95" customHeight="1" x14ac:dyDescent="0.25">
      <c r="A40" s="264" t="s">
        <v>514</v>
      </c>
      <c r="B40" s="611">
        <v>0.8</v>
      </c>
      <c r="C40" s="610">
        <v>0.5</v>
      </c>
      <c r="D40" s="610">
        <v>1.1000000000000001</v>
      </c>
      <c r="E40" s="85" t="s">
        <v>684</v>
      </c>
    </row>
    <row r="41" spans="1:5" ht="15.95" customHeight="1" x14ac:dyDescent="0.25">
      <c r="A41" s="264" t="s">
        <v>515</v>
      </c>
      <c r="B41" s="610">
        <v>1.7</v>
      </c>
      <c r="C41" s="610">
        <v>1.4</v>
      </c>
      <c r="D41" s="611">
        <v>1.9</v>
      </c>
      <c r="E41" s="85" t="s">
        <v>324</v>
      </c>
    </row>
    <row r="42" spans="1:5" ht="15.95" customHeight="1" x14ac:dyDescent="0.25">
      <c r="A42" s="266" t="s">
        <v>48</v>
      </c>
      <c r="B42" s="926">
        <v>100</v>
      </c>
      <c r="C42" s="926">
        <v>100</v>
      </c>
      <c r="D42" s="926">
        <v>100</v>
      </c>
      <c r="E42" s="344" t="s">
        <v>5</v>
      </c>
    </row>
    <row r="43" spans="1:5" ht="20.25" x14ac:dyDescent="0.25">
      <c r="A43" s="785" t="s">
        <v>820</v>
      </c>
      <c r="D43" s="603"/>
      <c r="E43" s="789" t="s">
        <v>823</v>
      </c>
    </row>
    <row r="44" spans="1:5" ht="18.95" customHeight="1" x14ac:dyDescent="0.25">
      <c r="A44" s="755" t="s">
        <v>1160</v>
      </c>
      <c r="B44" s="461"/>
      <c r="C44" s="461"/>
      <c r="D44" s="461"/>
      <c r="E44" s="461"/>
    </row>
    <row r="45" spans="1:5" ht="30" x14ac:dyDescent="0.25">
      <c r="A45" s="463" t="s">
        <v>1161</v>
      </c>
      <c r="B45" s="463"/>
      <c r="C45" s="463"/>
      <c r="D45" s="463"/>
      <c r="E45" s="463"/>
    </row>
    <row r="46" spans="1:5" ht="6" customHeight="1" x14ac:dyDescent="0.25"/>
    <row r="47" spans="1:5" ht="20.25" x14ac:dyDescent="0.55000000000000004">
      <c r="A47" s="1014" t="s">
        <v>320</v>
      </c>
      <c r="B47" s="347" t="s">
        <v>44</v>
      </c>
      <c r="C47" s="348"/>
      <c r="D47" s="349" t="s">
        <v>45</v>
      </c>
      <c r="E47" s="1016" t="s">
        <v>321</v>
      </c>
    </row>
    <row r="48" spans="1:5" ht="20.25" x14ac:dyDescent="0.55000000000000004">
      <c r="A48" s="1005"/>
      <c r="B48" s="345" t="s">
        <v>29</v>
      </c>
      <c r="C48" s="350" t="s">
        <v>6</v>
      </c>
      <c r="D48" s="350" t="s">
        <v>16</v>
      </c>
      <c r="E48" s="1005"/>
    </row>
    <row r="49" spans="1:5" x14ac:dyDescent="0.25">
      <c r="A49" s="1006"/>
      <c r="B49" s="346" t="s">
        <v>30</v>
      </c>
      <c r="C49" s="351" t="s">
        <v>46</v>
      </c>
      <c r="D49" s="351" t="s">
        <v>47</v>
      </c>
      <c r="E49" s="1006"/>
    </row>
    <row r="50" spans="1:5" ht="15.95" customHeight="1" x14ac:dyDescent="0.25">
      <c r="A50" s="265" t="s">
        <v>227</v>
      </c>
      <c r="B50" s="2"/>
      <c r="C50" s="2"/>
      <c r="D50" s="2"/>
      <c r="E50" s="86" t="s">
        <v>40</v>
      </c>
    </row>
    <row r="51" spans="1:5" ht="15.95" customHeight="1" x14ac:dyDescent="0.25">
      <c r="A51" s="264" t="s">
        <v>499</v>
      </c>
      <c r="B51" s="610">
        <v>0.1</v>
      </c>
      <c r="C51" s="610">
        <v>0.3</v>
      </c>
      <c r="D51" s="610" t="s">
        <v>819</v>
      </c>
      <c r="E51" s="85" t="s">
        <v>678</v>
      </c>
    </row>
    <row r="52" spans="1:5" ht="15.95" customHeight="1" x14ac:dyDescent="0.25">
      <c r="A52" s="264" t="s">
        <v>507</v>
      </c>
      <c r="B52" s="610">
        <v>5.5</v>
      </c>
      <c r="C52" s="611">
        <v>5</v>
      </c>
      <c r="D52" s="611">
        <v>6</v>
      </c>
      <c r="E52" s="185" t="s">
        <v>679</v>
      </c>
    </row>
    <row r="53" spans="1:5" ht="15.95" customHeight="1" x14ac:dyDescent="0.25">
      <c r="A53" s="264" t="s">
        <v>508</v>
      </c>
      <c r="B53" s="610">
        <v>2.7</v>
      </c>
      <c r="C53" s="611">
        <v>2.6</v>
      </c>
      <c r="D53" s="610">
        <v>2.8</v>
      </c>
      <c r="E53" s="85" t="s">
        <v>680</v>
      </c>
    </row>
    <row r="54" spans="1:5" ht="15.95" customHeight="1" x14ac:dyDescent="0.25">
      <c r="A54" s="264" t="s">
        <v>509</v>
      </c>
      <c r="B54" s="610">
        <v>28.2</v>
      </c>
      <c r="C54" s="610">
        <v>29.1</v>
      </c>
      <c r="D54" s="610">
        <v>27.2</v>
      </c>
      <c r="E54" s="292" t="s">
        <v>322</v>
      </c>
    </row>
    <row r="55" spans="1:5" ht="15.95" customHeight="1" x14ac:dyDescent="0.25">
      <c r="A55" s="264" t="s">
        <v>510</v>
      </c>
      <c r="B55" s="610">
        <v>0.5</v>
      </c>
      <c r="C55" s="610">
        <v>0.3</v>
      </c>
      <c r="D55" s="610">
        <v>0.7</v>
      </c>
      <c r="E55" s="292" t="s">
        <v>681</v>
      </c>
    </row>
    <row r="56" spans="1:5" ht="15.95" customHeight="1" x14ac:dyDescent="0.25">
      <c r="A56" s="264" t="s">
        <v>838</v>
      </c>
      <c r="B56" s="610">
        <v>0.7</v>
      </c>
      <c r="C56" s="610">
        <v>1.3</v>
      </c>
      <c r="D56" s="610" t="s">
        <v>819</v>
      </c>
      <c r="E56" s="85" t="s">
        <v>839</v>
      </c>
    </row>
    <row r="57" spans="1:5" ht="15.95" customHeight="1" x14ac:dyDescent="0.25">
      <c r="A57" s="264" t="s">
        <v>511</v>
      </c>
      <c r="B57" s="610">
        <v>3.4</v>
      </c>
      <c r="C57" s="611">
        <v>2.6</v>
      </c>
      <c r="D57" s="610">
        <v>4.2</v>
      </c>
      <c r="E57" s="85" t="s">
        <v>682</v>
      </c>
    </row>
    <row r="58" spans="1:5" ht="15.95" customHeight="1" x14ac:dyDescent="0.25">
      <c r="A58" s="264" t="s">
        <v>512</v>
      </c>
      <c r="B58" s="610">
        <v>21.1</v>
      </c>
      <c r="C58" s="611">
        <v>30.4</v>
      </c>
      <c r="D58" s="610">
        <v>11.9</v>
      </c>
      <c r="E58" s="85" t="s">
        <v>683</v>
      </c>
    </row>
    <row r="59" spans="1:5" ht="15.95" customHeight="1" x14ac:dyDescent="0.25">
      <c r="A59" s="723" t="s">
        <v>842</v>
      </c>
      <c r="B59" s="610">
        <v>23.1</v>
      </c>
      <c r="C59" s="611">
        <v>15.100000000000001</v>
      </c>
      <c r="D59" s="610">
        <v>31.2</v>
      </c>
      <c r="E59" s="563" t="s">
        <v>846</v>
      </c>
    </row>
    <row r="60" spans="1:5" ht="15.95" customHeight="1" x14ac:dyDescent="0.25">
      <c r="A60" s="264" t="s">
        <v>513</v>
      </c>
      <c r="B60" s="610">
        <v>0.3</v>
      </c>
      <c r="C60" s="610" t="s">
        <v>819</v>
      </c>
      <c r="D60" s="611">
        <v>0.6</v>
      </c>
      <c r="E60" s="85" t="s">
        <v>323</v>
      </c>
    </row>
    <row r="61" spans="1:5" ht="15.95" customHeight="1" x14ac:dyDescent="0.25">
      <c r="A61" s="723" t="s">
        <v>843</v>
      </c>
      <c r="B61" s="610">
        <v>4.9000000000000004</v>
      </c>
      <c r="C61" s="610">
        <v>6.8</v>
      </c>
      <c r="D61" s="610">
        <v>2.9</v>
      </c>
      <c r="E61" s="562" t="s">
        <v>844</v>
      </c>
    </row>
    <row r="62" spans="1:5" ht="15.95" customHeight="1" x14ac:dyDescent="0.25">
      <c r="A62" s="264" t="s">
        <v>514</v>
      </c>
      <c r="B62" s="611">
        <v>8</v>
      </c>
      <c r="C62" s="611">
        <v>4</v>
      </c>
      <c r="D62" s="610">
        <v>12.1</v>
      </c>
      <c r="E62" s="85" t="s">
        <v>684</v>
      </c>
    </row>
    <row r="63" spans="1:5" ht="15.95" customHeight="1" x14ac:dyDescent="0.25">
      <c r="A63" s="264" t="s">
        <v>515</v>
      </c>
      <c r="B63" s="610">
        <v>1.5</v>
      </c>
      <c r="C63" s="610">
        <v>2.5</v>
      </c>
      <c r="D63" s="611">
        <v>0.4</v>
      </c>
      <c r="E63" s="85" t="s">
        <v>324</v>
      </c>
    </row>
    <row r="64" spans="1:5" ht="15.95" customHeight="1" x14ac:dyDescent="0.25">
      <c r="A64" s="266" t="s">
        <v>48</v>
      </c>
      <c r="B64" s="926">
        <v>100</v>
      </c>
      <c r="C64" s="926">
        <v>100</v>
      </c>
      <c r="D64" s="926">
        <v>100</v>
      </c>
      <c r="E64" s="344" t="s">
        <v>5</v>
      </c>
    </row>
    <row r="65" spans="1:5" ht="20.25" x14ac:dyDescent="0.25">
      <c r="A65" s="761" t="s">
        <v>820</v>
      </c>
      <c r="D65" s="603"/>
      <c r="E65" s="731" t="s">
        <v>823</v>
      </c>
    </row>
  </sheetData>
  <mergeCells count="6">
    <mergeCell ref="A4:A6"/>
    <mergeCell ref="E4:E6"/>
    <mergeCell ref="A25:A27"/>
    <mergeCell ref="E25:E27"/>
    <mergeCell ref="A47:A49"/>
    <mergeCell ref="E47:E49"/>
  </mergeCells>
  <printOptions horizontalCentered="1"/>
  <pageMargins left="0.59055118110236227" right="0.59055118110236227" top="0.78740157480314965" bottom="0.59055118110236227" header="0.39370078740157483" footer="0.39370078740157483"/>
  <pageSetup paperSize="9" scale="94" firstPageNumber="41" orientation="landscape" r:id="rId1"/>
  <headerFooter>
    <oddHeader>&amp;L&amp;8PCBS: Household Culture Survey, 2023&amp;R&amp;1&amp;K00+000ءء &amp;8&amp;K01+000PCBS: &amp;"Simplified Arabic,Regular"مسح الثقافة الاسري&amp;"-,Regular"، 2023</oddHeader>
    <oddFooter>&amp;C&amp;9&amp;P</oddFooter>
  </headerFooter>
  <rowBreaks count="2" manualBreakCount="2">
    <brk id="21" max="16383" man="1"/>
    <brk id="43"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E33"/>
  <sheetViews>
    <sheetView rightToLeft="1" view="pageBreakPreview" zoomScaleSheetLayoutView="100" workbookViewId="0">
      <selection activeCell="A3" sqref="A3"/>
    </sheetView>
  </sheetViews>
  <sheetFormatPr defaultRowHeight="15" x14ac:dyDescent="0.25"/>
  <cols>
    <col min="1" max="1" width="33.42578125" customWidth="1"/>
    <col min="2" max="2" width="8.42578125" customWidth="1"/>
    <col min="3" max="3" width="9" customWidth="1"/>
    <col min="4" max="4" width="8.7109375" customWidth="1"/>
    <col min="5" max="5" width="38.5703125" customWidth="1"/>
  </cols>
  <sheetData>
    <row r="1" spans="1:5" ht="46.5" x14ac:dyDescent="0.25">
      <c r="A1" s="461" t="s">
        <v>1162</v>
      </c>
      <c r="B1" s="461"/>
      <c r="C1" s="461"/>
      <c r="D1" s="461"/>
      <c r="E1" s="461"/>
    </row>
    <row r="2" spans="1:5" ht="30" x14ac:dyDescent="0.25">
      <c r="A2" s="463" t="s">
        <v>1163</v>
      </c>
      <c r="B2" s="463"/>
      <c r="C2" s="463"/>
      <c r="D2" s="463"/>
      <c r="E2" s="463"/>
    </row>
    <row r="3" spans="1:5" ht="6" customHeight="1" x14ac:dyDescent="0.25"/>
    <row r="4" spans="1:5" ht="15.95" customHeight="1" x14ac:dyDescent="0.25">
      <c r="A4" s="1014" t="s">
        <v>500</v>
      </c>
      <c r="B4" s="335" t="s">
        <v>44</v>
      </c>
      <c r="C4" s="334"/>
      <c r="D4" s="336" t="s">
        <v>45</v>
      </c>
      <c r="E4" s="1016" t="s">
        <v>170</v>
      </c>
    </row>
    <row r="5" spans="1:5" ht="15.95" customHeight="1" x14ac:dyDescent="0.25">
      <c r="A5" s="1005"/>
      <c r="B5" s="331" t="s">
        <v>29</v>
      </c>
      <c r="C5" s="332" t="s">
        <v>424</v>
      </c>
      <c r="D5" s="332" t="s">
        <v>16</v>
      </c>
      <c r="E5" s="1005"/>
    </row>
    <row r="6" spans="1:5" ht="15.95" customHeight="1" x14ac:dyDescent="0.25">
      <c r="A6" s="1006"/>
      <c r="B6" s="203" t="s">
        <v>30</v>
      </c>
      <c r="C6" s="333" t="s">
        <v>46</v>
      </c>
      <c r="D6" s="333" t="s">
        <v>47</v>
      </c>
      <c r="E6" s="1006"/>
    </row>
    <row r="7" spans="1:5" s="314" customFormat="1" ht="15.95" customHeight="1" x14ac:dyDescent="0.25">
      <c r="A7" s="263" t="s">
        <v>35</v>
      </c>
      <c r="E7" s="84" t="s">
        <v>293</v>
      </c>
    </row>
    <row r="8" spans="1:5" ht="15.95" customHeight="1" x14ac:dyDescent="0.25">
      <c r="A8" s="264" t="s">
        <v>326</v>
      </c>
      <c r="B8" s="519">
        <v>33.183492585722369</v>
      </c>
      <c r="C8" s="519">
        <v>39.390318052690589</v>
      </c>
      <c r="D8" s="519">
        <v>26.867779784252519</v>
      </c>
      <c r="E8" s="292" t="s">
        <v>327</v>
      </c>
    </row>
    <row r="9" spans="1:5" ht="15.95" customHeight="1" x14ac:dyDescent="0.25">
      <c r="A9" s="264" t="s">
        <v>328</v>
      </c>
      <c r="B9" s="519">
        <v>24.6992791010411</v>
      </c>
      <c r="C9" s="519">
        <v>16.260655059648311</v>
      </c>
      <c r="D9" s="519">
        <v>33.285943277220781</v>
      </c>
      <c r="E9" s="292" t="s">
        <v>329</v>
      </c>
    </row>
    <row r="10" spans="1:5" ht="15.95" customHeight="1" x14ac:dyDescent="0.25">
      <c r="A10" s="264" t="s">
        <v>501</v>
      </c>
      <c r="B10" s="519">
        <v>45.900210099571886</v>
      </c>
      <c r="C10" s="519">
        <v>49.498104641868593</v>
      </c>
      <c r="D10" s="519">
        <v>42.239197116356664</v>
      </c>
      <c r="E10" s="292" t="s">
        <v>685</v>
      </c>
    </row>
    <row r="11" spans="1:5" ht="15.95" customHeight="1" x14ac:dyDescent="0.25">
      <c r="A11" s="264" t="s">
        <v>330</v>
      </c>
      <c r="B11" s="519">
        <v>18.004207869229841</v>
      </c>
      <c r="C11" s="519">
        <v>30.233871341501853</v>
      </c>
      <c r="D11" s="519">
        <v>5.5599974494990247</v>
      </c>
      <c r="E11" s="292" t="s">
        <v>686</v>
      </c>
    </row>
    <row r="12" spans="1:5" ht="15.95" customHeight="1" x14ac:dyDescent="0.25">
      <c r="A12" s="264" t="s">
        <v>331</v>
      </c>
      <c r="B12" s="519">
        <v>19.559890416349781</v>
      </c>
      <c r="C12" s="519">
        <v>22.883913416711259</v>
      </c>
      <c r="D12" s="519">
        <v>16.177553547448341</v>
      </c>
      <c r="E12" s="292" t="s">
        <v>332</v>
      </c>
    </row>
    <row r="13" spans="1:5" ht="24" x14ac:dyDescent="0.25">
      <c r="A13" s="818" t="s">
        <v>502</v>
      </c>
      <c r="B13" s="519">
        <v>18.298899865997292</v>
      </c>
      <c r="C13" s="519">
        <v>20.659962574920907</v>
      </c>
      <c r="D13" s="519">
        <v>15.896416655347961</v>
      </c>
      <c r="E13" s="809" t="s">
        <v>1002</v>
      </c>
    </row>
    <row r="14" spans="1:5" ht="15.95" customHeight="1" x14ac:dyDescent="0.25">
      <c r="A14" s="264" t="s">
        <v>503</v>
      </c>
      <c r="B14" s="519">
        <v>15.129950690375145</v>
      </c>
      <c r="C14" s="519">
        <v>21.908797342664556</v>
      </c>
      <c r="D14" s="519">
        <v>8.2321816441999562</v>
      </c>
      <c r="E14" s="292" t="s">
        <v>333</v>
      </c>
    </row>
    <row r="15" spans="1:5" ht="15.95" customHeight="1" x14ac:dyDescent="0.25">
      <c r="A15" s="264" t="s">
        <v>117</v>
      </c>
      <c r="B15" s="519">
        <v>4.5959917331923217</v>
      </c>
      <c r="C15" s="519">
        <v>3.3822048511595031</v>
      </c>
      <c r="D15" s="519">
        <v>5.8310722731410909</v>
      </c>
      <c r="E15" s="292" t="s">
        <v>102</v>
      </c>
    </row>
    <row r="16" spans="1:5" ht="15.95" customHeight="1" x14ac:dyDescent="0.25">
      <c r="A16" s="270" t="s">
        <v>37</v>
      </c>
      <c r="B16" s="515"/>
      <c r="C16" s="515"/>
      <c r="D16" s="515"/>
      <c r="E16" s="329" t="s">
        <v>38</v>
      </c>
    </row>
    <row r="17" spans="1:5" ht="15.95" customHeight="1" x14ac:dyDescent="0.25">
      <c r="A17" s="264" t="s">
        <v>326</v>
      </c>
      <c r="B17" s="519">
        <v>27.447068412199787</v>
      </c>
      <c r="C17" s="515">
        <v>39.150872320652844</v>
      </c>
      <c r="D17" s="515">
        <v>15.323119040518222</v>
      </c>
      <c r="E17" s="292" t="s">
        <v>327</v>
      </c>
    </row>
    <row r="18" spans="1:5" ht="15.95" customHeight="1" x14ac:dyDescent="0.25">
      <c r="A18" s="264" t="s">
        <v>328</v>
      </c>
      <c r="B18" s="519">
        <v>19.596308246796408</v>
      </c>
      <c r="C18" s="515">
        <v>12.144274490810195</v>
      </c>
      <c r="D18" s="515">
        <v>27.315856581708701</v>
      </c>
      <c r="E18" s="292" t="s">
        <v>329</v>
      </c>
    </row>
    <row r="19" spans="1:5" ht="15.95" customHeight="1" x14ac:dyDescent="0.25">
      <c r="A19" s="264" t="s">
        <v>501</v>
      </c>
      <c r="B19" s="519">
        <v>53.76863260663837</v>
      </c>
      <c r="C19" s="515">
        <v>53.981841783644029</v>
      </c>
      <c r="D19" s="515">
        <v>53.547769604505568</v>
      </c>
      <c r="E19" s="292" t="s">
        <v>685</v>
      </c>
    </row>
    <row r="20" spans="1:5" ht="15.95" customHeight="1" x14ac:dyDescent="0.25">
      <c r="A20" s="264" t="s">
        <v>330</v>
      </c>
      <c r="B20" s="519">
        <v>22.786324022496697</v>
      </c>
      <c r="C20" s="515">
        <v>33.142330560106423</v>
      </c>
      <c r="D20" s="515">
        <v>12.058555517754298</v>
      </c>
      <c r="E20" s="292" t="s">
        <v>686</v>
      </c>
    </row>
    <row r="21" spans="1:5" ht="15.95" customHeight="1" x14ac:dyDescent="0.25">
      <c r="A21" s="264" t="s">
        <v>331</v>
      </c>
      <c r="B21" s="519">
        <v>16.333803637105333</v>
      </c>
      <c r="C21" s="515">
        <v>22.812045667391569</v>
      </c>
      <c r="D21" s="515">
        <v>9.6230043955046352</v>
      </c>
      <c r="E21" s="292" t="s">
        <v>332</v>
      </c>
    </row>
    <row r="22" spans="1:5" ht="24" x14ac:dyDescent="0.25">
      <c r="A22" s="818" t="s">
        <v>502</v>
      </c>
      <c r="B22" s="519">
        <v>12.002519473406883</v>
      </c>
      <c r="C22" s="515">
        <v>10.640993784378599</v>
      </c>
      <c r="D22" s="515">
        <v>13.412921480407411</v>
      </c>
      <c r="E22" s="809" t="s">
        <v>1002</v>
      </c>
    </row>
    <row r="23" spans="1:5" ht="15.95" customHeight="1" x14ac:dyDescent="0.25">
      <c r="A23" s="264" t="s">
        <v>503</v>
      </c>
      <c r="B23" s="519">
        <v>15.199913117500472</v>
      </c>
      <c r="C23" s="515">
        <v>21.794221403933253</v>
      </c>
      <c r="D23" s="515">
        <v>8.3688810503767073</v>
      </c>
      <c r="E23" s="292" t="s">
        <v>333</v>
      </c>
    </row>
    <row r="24" spans="1:5" ht="15.95" customHeight="1" x14ac:dyDescent="0.25">
      <c r="A24" s="264" t="s">
        <v>117</v>
      </c>
      <c r="B24" s="519">
        <v>4.600802247751246</v>
      </c>
      <c r="C24" s="515">
        <v>3.8640987874032349</v>
      </c>
      <c r="D24" s="515">
        <v>5.3639520343561786</v>
      </c>
      <c r="E24" s="292" t="s">
        <v>102</v>
      </c>
    </row>
    <row r="25" spans="1:5" ht="15.95" customHeight="1" x14ac:dyDescent="0.25">
      <c r="A25" s="270" t="s">
        <v>227</v>
      </c>
      <c r="B25" s="519"/>
      <c r="C25" s="515"/>
      <c r="D25" s="515"/>
      <c r="E25" s="329" t="s">
        <v>40</v>
      </c>
    </row>
    <row r="26" spans="1:5" ht="15.95" customHeight="1" x14ac:dyDescent="0.25">
      <c r="A26" s="264" t="s">
        <v>326</v>
      </c>
      <c r="B26" s="519">
        <v>37.311943131448224</v>
      </c>
      <c r="C26" s="515">
        <v>39.565287472901559</v>
      </c>
      <c r="D26" s="515">
        <v>35.048376037845102</v>
      </c>
      <c r="E26" s="292" t="s">
        <v>327</v>
      </c>
    </row>
    <row r="27" spans="1:5" ht="15.95" customHeight="1" x14ac:dyDescent="0.25">
      <c r="A27" s="264" t="s">
        <v>328</v>
      </c>
      <c r="B27" s="519">
        <v>28.371839248400772</v>
      </c>
      <c r="C27" s="515">
        <v>19.268604774884889</v>
      </c>
      <c r="D27" s="515">
        <v>37.516372385450346</v>
      </c>
      <c r="E27" s="292" t="s">
        <v>329</v>
      </c>
    </row>
    <row r="28" spans="1:5" ht="15.95" customHeight="1" x14ac:dyDescent="0.25">
      <c r="A28" s="264" t="s">
        <v>501</v>
      </c>
      <c r="B28" s="519">
        <v>40.237380397536036</v>
      </c>
      <c r="C28" s="515">
        <v>46.221717623404402</v>
      </c>
      <c r="D28" s="515">
        <v>34.225894016025961</v>
      </c>
      <c r="E28" s="292" t="s">
        <v>685</v>
      </c>
    </row>
    <row r="29" spans="1:5" ht="15.95" customHeight="1" x14ac:dyDescent="0.25">
      <c r="A29" s="264" t="s">
        <v>330</v>
      </c>
      <c r="B29" s="519">
        <v>14.562563833594401</v>
      </c>
      <c r="C29" s="515">
        <v>28.108582162797902</v>
      </c>
      <c r="D29" s="515">
        <v>0.95509125372569237</v>
      </c>
      <c r="E29" s="292" t="s">
        <v>686</v>
      </c>
    </row>
    <row r="30" spans="1:5" ht="15.95" customHeight="1" x14ac:dyDescent="0.25">
      <c r="A30" s="264" t="s">
        <v>331</v>
      </c>
      <c r="B30" s="519">
        <v>21.881674740773637</v>
      </c>
      <c r="C30" s="515">
        <v>22.936429109195394</v>
      </c>
      <c r="D30" s="515">
        <v>20.822135265926349</v>
      </c>
      <c r="E30" s="292" t="s">
        <v>332</v>
      </c>
    </row>
    <row r="31" spans="1:5" ht="24" x14ac:dyDescent="0.25">
      <c r="A31" s="818" t="s">
        <v>502</v>
      </c>
      <c r="B31" s="519">
        <v>22.830345638063541</v>
      </c>
      <c r="C31" s="515">
        <v>27.981091857430911</v>
      </c>
      <c r="D31" s="515">
        <v>17.656232017177476</v>
      </c>
      <c r="E31" s="809" t="s">
        <v>1002</v>
      </c>
    </row>
    <row r="32" spans="1:5" ht="15.95" customHeight="1" x14ac:dyDescent="0.25">
      <c r="A32" s="264" t="s">
        <v>503</v>
      </c>
      <c r="B32" s="519">
        <v>15.079599389336591</v>
      </c>
      <c r="C32" s="515">
        <v>21.9925210549201</v>
      </c>
      <c r="D32" s="515">
        <v>8.1353158570745148</v>
      </c>
      <c r="E32" s="292" t="s">
        <v>333</v>
      </c>
    </row>
    <row r="33" spans="1:5" ht="15.95" customHeight="1" x14ac:dyDescent="0.25">
      <c r="A33" s="272" t="s">
        <v>117</v>
      </c>
      <c r="B33" s="613">
        <v>4.5925296510911293</v>
      </c>
      <c r="C33" s="517">
        <v>3.0300720237742746</v>
      </c>
      <c r="D33" s="612">
        <v>6.1620756833066963</v>
      </c>
      <c r="E33" s="330" t="s">
        <v>102</v>
      </c>
    </row>
  </sheetData>
  <mergeCells count="2">
    <mergeCell ref="A4:A6"/>
    <mergeCell ref="E4:E6"/>
  </mergeCells>
  <printOptions horizontalCentered="1"/>
  <pageMargins left="0.59055118110236227" right="0.59055118110236227" top="0.78740157480314965" bottom="0.59055118110236227" header="0.39370078740157483" footer="0.39370078740157483"/>
  <pageSetup paperSize="9" scale="92" firstPageNumber="125"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E40"/>
  <sheetViews>
    <sheetView rightToLeft="1" view="pageBreakPreview" zoomScaleSheetLayoutView="100" workbookViewId="0">
      <selection activeCell="A3" sqref="A3"/>
    </sheetView>
  </sheetViews>
  <sheetFormatPr defaultColWidth="9" defaultRowHeight="15" x14ac:dyDescent="0.25"/>
  <cols>
    <col min="1" max="1" width="30.42578125" style="314" bestFit="1" customWidth="1"/>
    <col min="2" max="2" width="8.42578125" style="314" customWidth="1"/>
    <col min="3" max="3" width="9" style="314" customWidth="1"/>
    <col min="4" max="4" width="8.7109375" style="314" customWidth="1"/>
    <col min="5" max="5" width="30.42578125" style="314" customWidth="1"/>
    <col min="6" max="16384" width="9" style="314"/>
  </cols>
  <sheetData>
    <row r="1" spans="1:5" ht="38.1" customHeight="1" x14ac:dyDescent="0.25">
      <c r="A1" s="461" t="s">
        <v>1164</v>
      </c>
      <c r="B1" s="461"/>
      <c r="C1" s="461"/>
      <c r="D1" s="461"/>
      <c r="E1" s="461"/>
    </row>
    <row r="2" spans="1:5" ht="45" x14ac:dyDescent="0.25">
      <c r="A2" s="463" t="s">
        <v>1165</v>
      </c>
      <c r="B2" s="463"/>
      <c r="C2" s="463"/>
      <c r="D2" s="463"/>
      <c r="E2" s="463"/>
    </row>
    <row r="3" spans="1:5" ht="6" customHeight="1" x14ac:dyDescent="0.25"/>
    <row r="4" spans="1:5" ht="15.95" customHeight="1" x14ac:dyDescent="0.25">
      <c r="A4" s="1014" t="s">
        <v>500</v>
      </c>
      <c r="B4" s="335" t="s">
        <v>44</v>
      </c>
      <c r="C4" s="334"/>
      <c r="D4" s="336" t="s">
        <v>45</v>
      </c>
      <c r="E4" s="1016" t="s">
        <v>170</v>
      </c>
    </row>
    <row r="5" spans="1:5" ht="15.95" customHeight="1" x14ac:dyDescent="0.25">
      <c r="A5" s="1005"/>
      <c r="B5" s="331" t="s">
        <v>29</v>
      </c>
      <c r="C5" s="332" t="s">
        <v>424</v>
      </c>
      <c r="D5" s="332" t="s">
        <v>16</v>
      </c>
      <c r="E5" s="1005"/>
    </row>
    <row r="6" spans="1:5" ht="15.95" customHeight="1" x14ac:dyDescent="0.25">
      <c r="A6" s="1006"/>
      <c r="B6" s="203" t="s">
        <v>30</v>
      </c>
      <c r="C6" s="333" t="s">
        <v>46</v>
      </c>
      <c r="D6" s="333" t="s">
        <v>47</v>
      </c>
      <c r="E6" s="1006"/>
    </row>
    <row r="7" spans="1:5" ht="15.95" customHeight="1" x14ac:dyDescent="0.25">
      <c r="A7" s="263" t="s">
        <v>35</v>
      </c>
      <c r="E7" s="84" t="s">
        <v>293</v>
      </c>
    </row>
    <row r="8" spans="1:5" ht="15.95" customHeight="1" x14ac:dyDescent="0.25">
      <c r="A8" s="264" t="s">
        <v>326</v>
      </c>
      <c r="B8" s="519">
        <v>24.7</v>
      </c>
      <c r="C8" s="519">
        <v>27.6</v>
      </c>
      <c r="D8" s="519">
        <v>21.8</v>
      </c>
      <c r="E8" s="292" t="s">
        <v>327</v>
      </c>
    </row>
    <row r="9" spans="1:5" ht="15.95" customHeight="1" x14ac:dyDescent="0.25">
      <c r="A9" s="264" t="s">
        <v>328</v>
      </c>
      <c r="B9" s="519">
        <v>14</v>
      </c>
      <c r="C9" s="519">
        <v>8.6999999999999993</v>
      </c>
      <c r="D9" s="519">
        <v>19.3</v>
      </c>
      <c r="E9" s="292" t="s">
        <v>329</v>
      </c>
    </row>
    <row r="10" spans="1:5" ht="15.95" customHeight="1" x14ac:dyDescent="0.25">
      <c r="A10" s="264" t="s">
        <v>501</v>
      </c>
      <c r="B10" s="519">
        <v>31.4</v>
      </c>
      <c r="C10" s="519">
        <v>29.5</v>
      </c>
      <c r="D10" s="519">
        <v>33.700000000000003</v>
      </c>
      <c r="E10" s="292" t="s">
        <v>685</v>
      </c>
    </row>
    <row r="11" spans="1:5" ht="15.95" customHeight="1" x14ac:dyDescent="0.25">
      <c r="A11" s="264" t="s">
        <v>330</v>
      </c>
      <c r="B11" s="519">
        <v>3.4</v>
      </c>
      <c r="C11" s="519">
        <v>6.8</v>
      </c>
      <c r="D11" s="519" t="s">
        <v>819</v>
      </c>
      <c r="E11" s="292" t="s">
        <v>686</v>
      </c>
    </row>
    <row r="12" spans="1:5" ht="15.95" customHeight="1" x14ac:dyDescent="0.25">
      <c r="A12" s="264" t="s">
        <v>331</v>
      </c>
      <c r="B12" s="519">
        <v>9.5</v>
      </c>
      <c r="C12" s="519">
        <v>7.9</v>
      </c>
      <c r="D12" s="519">
        <v>11</v>
      </c>
      <c r="E12" s="292" t="s">
        <v>332</v>
      </c>
    </row>
    <row r="13" spans="1:5" ht="36" x14ac:dyDescent="0.25">
      <c r="A13" s="818" t="s">
        <v>502</v>
      </c>
      <c r="B13" s="821">
        <v>12.2</v>
      </c>
      <c r="C13" s="821">
        <v>14.7</v>
      </c>
      <c r="D13" s="821">
        <v>9.6</v>
      </c>
      <c r="E13" s="809" t="s">
        <v>1002</v>
      </c>
    </row>
    <row r="14" spans="1:5" ht="15.95" customHeight="1" x14ac:dyDescent="0.25">
      <c r="A14" s="264" t="s">
        <v>503</v>
      </c>
      <c r="B14" s="519">
        <v>1.1000000000000001</v>
      </c>
      <c r="C14" s="519">
        <v>1.4</v>
      </c>
      <c r="D14" s="519">
        <v>0.7</v>
      </c>
      <c r="E14" s="292" t="s">
        <v>333</v>
      </c>
    </row>
    <row r="15" spans="1:5" ht="15.95" customHeight="1" x14ac:dyDescent="0.25">
      <c r="A15" s="264" t="s">
        <v>848</v>
      </c>
      <c r="B15" s="519">
        <v>2.4</v>
      </c>
      <c r="C15" s="519">
        <v>1.7</v>
      </c>
      <c r="D15" s="519">
        <v>3.1</v>
      </c>
      <c r="E15" s="292" t="s">
        <v>849</v>
      </c>
    </row>
    <row r="16" spans="1:5" ht="15.95" customHeight="1" x14ac:dyDescent="0.25">
      <c r="A16" s="264" t="s">
        <v>117</v>
      </c>
      <c r="B16" s="519">
        <v>1.3</v>
      </c>
      <c r="C16" s="519">
        <v>1.7</v>
      </c>
      <c r="D16" s="519">
        <v>0.8</v>
      </c>
      <c r="E16" s="292" t="s">
        <v>102</v>
      </c>
    </row>
    <row r="17" spans="1:5" ht="15.95" customHeight="1" x14ac:dyDescent="0.25">
      <c r="A17" s="90" t="s">
        <v>48</v>
      </c>
      <c r="B17" s="927">
        <v>100</v>
      </c>
      <c r="C17" s="928">
        <v>100</v>
      </c>
      <c r="D17" s="929">
        <v>100</v>
      </c>
      <c r="E17" s="291" t="s">
        <v>5</v>
      </c>
    </row>
    <row r="18" spans="1:5" ht="15.95" customHeight="1" x14ac:dyDescent="0.25">
      <c r="A18" s="270" t="s">
        <v>37</v>
      </c>
      <c r="B18" s="607"/>
      <c r="C18" s="607"/>
      <c r="D18" s="607"/>
      <c r="E18" s="329" t="s">
        <v>38</v>
      </c>
    </row>
    <row r="19" spans="1:5" ht="15.95" customHeight="1" x14ac:dyDescent="0.25">
      <c r="A19" s="264" t="s">
        <v>326</v>
      </c>
      <c r="B19" s="515">
        <v>20.2</v>
      </c>
      <c r="C19" s="515">
        <v>26.1</v>
      </c>
      <c r="D19" s="515">
        <v>14.1</v>
      </c>
      <c r="E19" s="292" t="s">
        <v>327</v>
      </c>
    </row>
    <row r="20" spans="1:5" ht="15.95" customHeight="1" x14ac:dyDescent="0.25">
      <c r="A20" s="264" t="s">
        <v>328</v>
      </c>
      <c r="B20" s="515">
        <v>10.7</v>
      </c>
      <c r="C20" s="515">
        <v>6.7</v>
      </c>
      <c r="D20" s="515">
        <v>15</v>
      </c>
      <c r="E20" s="292" t="s">
        <v>329</v>
      </c>
    </row>
    <row r="21" spans="1:5" ht="15.95" customHeight="1" x14ac:dyDescent="0.25">
      <c r="A21" s="264" t="s">
        <v>501</v>
      </c>
      <c r="B21" s="515">
        <v>42.9</v>
      </c>
      <c r="C21" s="515">
        <v>37.200000000000003</v>
      </c>
      <c r="D21" s="515">
        <v>48.5</v>
      </c>
      <c r="E21" s="292" t="s">
        <v>685</v>
      </c>
    </row>
    <row r="22" spans="1:5" ht="15.95" customHeight="1" x14ac:dyDescent="0.25">
      <c r="A22" s="264" t="s">
        <v>330</v>
      </c>
      <c r="B22" s="515">
        <v>5.0999999999999996</v>
      </c>
      <c r="C22" s="515">
        <v>10</v>
      </c>
      <c r="D22" s="519" t="s">
        <v>819</v>
      </c>
      <c r="E22" s="292" t="s">
        <v>686</v>
      </c>
    </row>
    <row r="23" spans="1:5" ht="15.95" customHeight="1" x14ac:dyDescent="0.25">
      <c r="A23" s="264" t="s">
        <v>331</v>
      </c>
      <c r="B23" s="515">
        <v>7.2</v>
      </c>
      <c r="C23" s="515">
        <v>6.4</v>
      </c>
      <c r="D23" s="515">
        <v>8.1</v>
      </c>
      <c r="E23" s="292" t="s">
        <v>332</v>
      </c>
    </row>
    <row r="24" spans="1:5" ht="36" customHeight="1" x14ac:dyDescent="0.25">
      <c r="A24" s="818" t="s">
        <v>502</v>
      </c>
      <c r="B24" s="820">
        <v>7.7</v>
      </c>
      <c r="C24" s="820">
        <v>7.6</v>
      </c>
      <c r="D24" s="820">
        <v>7.8</v>
      </c>
      <c r="E24" s="809" t="s">
        <v>1002</v>
      </c>
    </row>
    <row r="25" spans="1:5" ht="15.95" customHeight="1" x14ac:dyDescent="0.25">
      <c r="A25" s="264" t="s">
        <v>503</v>
      </c>
      <c r="B25" s="515">
        <v>1.3</v>
      </c>
      <c r="C25" s="515">
        <v>1</v>
      </c>
      <c r="D25" s="515">
        <v>1.6</v>
      </c>
      <c r="E25" s="292" t="s">
        <v>333</v>
      </c>
    </row>
    <row r="26" spans="1:5" ht="15.95" customHeight="1" x14ac:dyDescent="0.25">
      <c r="A26" s="264" t="s">
        <v>848</v>
      </c>
      <c r="B26" s="608">
        <v>3.7</v>
      </c>
      <c r="C26" s="608">
        <v>2.9</v>
      </c>
      <c r="D26" s="608">
        <v>4.5999999999999996</v>
      </c>
      <c r="E26" s="292" t="s">
        <v>849</v>
      </c>
    </row>
    <row r="27" spans="1:5" ht="15.95" customHeight="1" x14ac:dyDescent="0.25">
      <c r="A27" s="264" t="s">
        <v>117</v>
      </c>
      <c r="B27" s="515">
        <v>1.2</v>
      </c>
      <c r="C27" s="515">
        <v>2.1</v>
      </c>
      <c r="D27" s="515">
        <v>0.3</v>
      </c>
      <c r="E27" s="292" t="s">
        <v>102</v>
      </c>
    </row>
    <row r="28" spans="1:5" ht="15.95" customHeight="1" x14ac:dyDescent="0.25">
      <c r="A28" s="90" t="s">
        <v>48</v>
      </c>
      <c r="B28" s="927">
        <v>100</v>
      </c>
      <c r="C28" s="928">
        <v>100</v>
      </c>
      <c r="D28" s="929">
        <v>100</v>
      </c>
      <c r="E28" s="291" t="s">
        <v>5</v>
      </c>
    </row>
    <row r="29" spans="1:5" ht="15.95" customHeight="1" x14ac:dyDescent="0.25">
      <c r="A29" s="270" t="s">
        <v>227</v>
      </c>
      <c r="B29" s="607"/>
      <c r="C29" s="607"/>
      <c r="D29" s="607"/>
      <c r="E29" s="329" t="s">
        <v>40</v>
      </c>
    </row>
    <row r="30" spans="1:5" ht="15.95" customHeight="1" x14ac:dyDescent="0.25">
      <c r="A30" s="264" t="s">
        <v>326</v>
      </c>
      <c r="B30" s="515">
        <v>27.9</v>
      </c>
      <c r="C30" s="515">
        <v>28.5</v>
      </c>
      <c r="D30" s="515">
        <v>27.2</v>
      </c>
      <c r="E30" s="292" t="s">
        <v>327</v>
      </c>
    </row>
    <row r="31" spans="1:5" ht="15.95" customHeight="1" x14ac:dyDescent="0.25">
      <c r="A31" s="264" t="s">
        <v>328</v>
      </c>
      <c r="B31" s="515">
        <v>16.3</v>
      </c>
      <c r="C31" s="515">
        <v>10.199999999999999</v>
      </c>
      <c r="D31" s="515">
        <v>22.4</v>
      </c>
      <c r="E31" s="292" t="s">
        <v>329</v>
      </c>
    </row>
    <row r="32" spans="1:5" ht="15.95" customHeight="1" x14ac:dyDescent="0.25">
      <c r="A32" s="264" t="s">
        <v>501</v>
      </c>
      <c r="B32" s="515">
        <v>23.5</v>
      </c>
      <c r="C32" s="515">
        <v>23.9</v>
      </c>
      <c r="D32" s="515">
        <v>23.1</v>
      </c>
      <c r="E32" s="292" t="s">
        <v>685</v>
      </c>
    </row>
    <row r="33" spans="1:5" ht="15.95" customHeight="1" x14ac:dyDescent="0.25">
      <c r="A33" s="264" t="s">
        <v>330</v>
      </c>
      <c r="B33" s="515">
        <v>2.2000000000000002</v>
      </c>
      <c r="C33" s="515">
        <v>4.4000000000000004</v>
      </c>
      <c r="D33" s="519" t="s">
        <v>819</v>
      </c>
      <c r="E33" s="292" t="s">
        <v>686</v>
      </c>
    </row>
    <row r="34" spans="1:5" ht="15.95" customHeight="1" x14ac:dyDescent="0.25">
      <c r="A34" s="264" t="s">
        <v>331</v>
      </c>
      <c r="B34" s="515">
        <v>11.1</v>
      </c>
      <c r="C34" s="515">
        <v>9</v>
      </c>
      <c r="D34" s="515">
        <v>13.1</v>
      </c>
      <c r="E34" s="292" t="s">
        <v>332</v>
      </c>
    </row>
    <row r="35" spans="1:5" ht="39" customHeight="1" x14ac:dyDescent="0.25">
      <c r="A35" s="818" t="s">
        <v>502</v>
      </c>
      <c r="B35" s="820">
        <v>15.4</v>
      </c>
      <c r="C35" s="820">
        <v>19.899999999999999</v>
      </c>
      <c r="D35" s="820">
        <v>10.9</v>
      </c>
      <c r="E35" s="809" t="s">
        <v>1002</v>
      </c>
    </row>
    <row r="36" spans="1:5" ht="15.95" customHeight="1" x14ac:dyDescent="0.25">
      <c r="A36" s="264" t="s">
        <v>503</v>
      </c>
      <c r="B36" s="515">
        <v>0.9</v>
      </c>
      <c r="C36" s="515">
        <v>1.8</v>
      </c>
      <c r="D36" s="519" t="s">
        <v>819</v>
      </c>
      <c r="E36" s="292" t="s">
        <v>333</v>
      </c>
    </row>
    <row r="37" spans="1:5" ht="15.95" customHeight="1" x14ac:dyDescent="0.25">
      <c r="A37" s="264" t="s">
        <v>848</v>
      </c>
      <c r="B37" s="608">
        <v>1.4</v>
      </c>
      <c r="C37" s="608">
        <v>0.8</v>
      </c>
      <c r="D37" s="608">
        <v>2.1</v>
      </c>
      <c r="E37" s="292" t="s">
        <v>849</v>
      </c>
    </row>
    <row r="38" spans="1:5" ht="15.95" customHeight="1" x14ac:dyDescent="0.25">
      <c r="A38" s="264" t="s">
        <v>117</v>
      </c>
      <c r="B38" s="515">
        <v>1.3</v>
      </c>
      <c r="C38" s="515">
        <v>1.5</v>
      </c>
      <c r="D38" s="515">
        <v>1.2</v>
      </c>
      <c r="E38" s="292" t="s">
        <v>102</v>
      </c>
    </row>
    <row r="39" spans="1:5" ht="15.95" customHeight="1" x14ac:dyDescent="0.25">
      <c r="A39" s="91" t="s">
        <v>48</v>
      </c>
      <c r="B39" s="930">
        <v>100</v>
      </c>
      <c r="C39" s="926">
        <v>100</v>
      </c>
      <c r="D39" s="931">
        <v>100</v>
      </c>
      <c r="E39" s="344" t="s">
        <v>5</v>
      </c>
    </row>
    <row r="40" spans="1:5" x14ac:dyDescent="0.25">
      <c r="A40" s="496" t="s">
        <v>820</v>
      </c>
      <c r="D40" s="2"/>
      <c r="E40" s="559" t="s">
        <v>823</v>
      </c>
    </row>
  </sheetData>
  <mergeCells count="2">
    <mergeCell ref="A4:A6"/>
    <mergeCell ref="E4:E6"/>
  </mergeCells>
  <printOptions horizontalCentered="1"/>
  <pageMargins left="0.59055118110236227" right="0.59055118110236227" top="0.78740157480314965" bottom="0.59055118110236227" header="0.39370078740157483" footer="0.39370078740157483"/>
  <pageSetup paperSize="9" scale="95"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42"/>
  <sheetViews>
    <sheetView rightToLeft="1" view="pageBreakPreview" zoomScaleSheetLayoutView="100" workbookViewId="0">
      <selection activeCell="A3" sqref="A3"/>
    </sheetView>
  </sheetViews>
  <sheetFormatPr defaultRowHeight="15" x14ac:dyDescent="0.25"/>
  <cols>
    <col min="1" max="1" width="21" customWidth="1"/>
    <col min="2" max="2" width="10.140625" customWidth="1"/>
    <col min="3" max="3" width="9.7109375" customWidth="1"/>
    <col min="4" max="4" width="9" customWidth="1"/>
    <col min="5" max="5" width="38.42578125" customWidth="1"/>
  </cols>
  <sheetData>
    <row r="1" spans="1:5" ht="18" customHeight="1" x14ac:dyDescent="0.25">
      <c r="A1" s="1053" t="s">
        <v>1166</v>
      </c>
      <c r="B1" s="1054"/>
      <c r="C1" s="1054"/>
      <c r="D1" s="1054"/>
      <c r="E1" s="1054"/>
    </row>
    <row r="2" spans="1:5" ht="30" x14ac:dyDescent="0.25">
      <c r="A2" s="463" t="s">
        <v>1167</v>
      </c>
      <c r="B2" s="463"/>
      <c r="C2" s="463"/>
      <c r="D2" s="463"/>
      <c r="E2" s="463"/>
    </row>
    <row r="3" spans="1:5" ht="6" customHeight="1" x14ac:dyDescent="0.25"/>
    <row r="4" spans="1:5" ht="15.95" customHeight="1" x14ac:dyDescent="0.25">
      <c r="A4" s="1064" t="s">
        <v>290</v>
      </c>
      <c r="B4" s="177" t="s">
        <v>68</v>
      </c>
      <c r="C4" s="178"/>
      <c r="D4" s="179" t="s">
        <v>291</v>
      </c>
      <c r="E4" s="1049" t="s">
        <v>292</v>
      </c>
    </row>
    <row r="5" spans="1:5" ht="15.95" customHeight="1" x14ac:dyDescent="0.25">
      <c r="A5" s="1065"/>
      <c r="B5" s="325" t="s">
        <v>29</v>
      </c>
      <c r="C5" s="180" t="s">
        <v>6</v>
      </c>
      <c r="D5" s="180" t="s">
        <v>16</v>
      </c>
      <c r="E5" s="1067"/>
    </row>
    <row r="6" spans="1:5" ht="15.95" customHeight="1" x14ac:dyDescent="0.25">
      <c r="A6" s="1066"/>
      <c r="B6" s="150" t="s">
        <v>30</v>
      </c>
      <c r="C6" s="163" t="s">
        <v>46</v>
      </c>
      <c r="D6" s="163" t="s">
        <v>47</v>
      </c>
      <c r="E6" s="1050"/>
    </row>
    <row r="7" spans="1:5" s="10" customFormat="1" ht="15.95" customHeight="1" x14ac:dyDescent="0.25">
      <c r="A7" s="55" t="s">
        <v>35</v>
      </c>
      <c r="B7" s="21"/>
      <c r="C7" s="21"/>
      <c r="D7" s="21"/>
      <c r="E7" s="63" t="s">
        <v>293</v>
      </c>
    </row>
    <row r="8" spans="1:5" s="10" customFormat="1" ht="15.95" customHeight="1" x14ac:dyDescent="0.25">
      <c r="A8" s="253" t="s">
        <v>993</v>
      </c>
      <c r="B8" s="575">
        <v>6.0427162755077735</v>
      </c>
      <c r="C8" s="575">
        <v>6.9442752086254504</v>
      </c>
      <c r="D8" s="575">
        <v>4.6591061419846982</v>
      </c>
      <c r="E8" s="51" t="s">
        <v>690</v>
      </c>
    </row>
    <row r="9" spans="1:5" s="10" customFormat="1" ht="15.95" customHeight="1" x14ac:dyDescent="0.25">
      <c r="A9" s="45" t="s">
        <v>294</v>
      </c>
      <c r="B9" s="575">
        <v>1.1736880428732031</v>
      </c>
      <c r="C9" s="575">
        <v>1.1787556453683021</v>
      </c>
      <c r="D9" s="575">
        <v>1.1659108628050723</v>
      </c>
      <c r="E9" s="51" t="s">
        <v>691</v>
      </c>
    </row>
    <row r="10" spans="1:5" s="10" customFormat="1" ht="15.95" customHeight="1" x14ac:dyDescent="0.25">
      <c r="A10" s="45" t="s">
        <v>295</v>
      </c>
      <c r="B10" s="575">
        <v>1.1952359216582069</v>
      </c>
      <c r="C10" s="653">
        <v>1.3549060101366408</v>
      </c>
      <c r="D10" s="575">
        <v>0.95019242608180421</v>
      </c>
      <c r="E10" s="51" t="s">
        <v>692</v>
      </c>
    </row>
    <row r="11" spans="1:5" s="10" customFormat="1" ht="15.95" customHeight="1" x14ac:dyDescent="0.25">
      <c r="A11" s="45" t="s">
        <v>296</v>
      </c>
      <c r="B11" s="575">
        <v>1.5420520131265147</v>
      </c>
      <c r="C11" s="575">
        <v>1.4019793543006627</v>
      </c>
      <c r="D11" s="575">
        <v>1.7570196021123681</v>
      </c>
      <c r="E11" s="51" t="s">
        <v>693</v>
      </c>
    </row>
    <row r="12" spans="1:5" s="10" customFormat="1" ht="15.95" customHeight="1" x14ac:dyDescent="0.25">
      <c r="A12" s="45" t="s">
        <v>298</v>
      </c>
      <c r="B12" s="575">
        <v>3.4204900132326577</v>
      </c>
      <c r="C12" s="575">
        <v>2.8174399319295826</v>
      </c>
      <c r="D12" s="575">
        <v>4.3459827046837347</v>
      </c>
      <c r="E12" s="51" t="s">
        <v>1047</v>
      </c>
    </row>
    <row r="13" spans="1:5" s="10" customFormat="1" ht="15.95" customHeight="1" x14ac:dyDescent="0.25">
      <c r="A13" s="45" t="s">
        <v>299</v>
      </c>
      <c r="B13" s="485">
        <v>0.73452272352372461</v>
      </c>
      <c r="C13" s="485">
        <v>0.64398590527544231</v>
      </c>
      <c r="D13" s="575">
        <v>0.87346833715329641</v>
      </c>
      <c r="E13" s="51" t="s">
        <v>300</v>
      </c>
    </row>
    <row r="14" spans="1:5" s="10" customFormat="1" ht="15.95" customHeight="1" x14ac:dyDescent="0.25">
      <c r="A14" s="45" t="s">
        <v>301</v>
      </c>
      <c r="B14" s="485">
        <v>0.52963668939054409</v>
      </c>
      <c r="C14" s="485">
        <v>0.52595881172930847</v>
      </c>
      <c r="D14" s="575">
        <v>0.53528107781043954</v>
      </c>
      <c r="E14" s="74" t="s">
        <v>694</v>
      </c>
    </row>
    <row r="15" spans="1:5" s="10" customFormat="1" ht="15.95" customHeight="1" x14ac:dyDescent="0.25">
      <c r="A15" s="45" t="s">
        <v>687</v>
      </c>
      <c r="B15" s="485">
        <v>0.53268503780640775</v>
      </c>
      <c r="C15" s="485">
        <v>0.64449517038502047</v>
      </c>
      <c r="D15" s="575">
        <v>0.3610915603491392</v>
      </c>
      <c r="E15" s="74" t="s">
        <v>461</v>
      </c>
    </row>
    <row r="16" spans="1:5" s="10" customFormat="1" ht="15.95" customHeight="1" x14ac:dyDescent="0.25">
      <c r="A16" s="45" t="s">
        <v>688</v>
      </c>
      <c r="B16" s="485">
        <v>0.64964812229070401</v>
      </c>
      <c r="C16" s="485">
        <v>0.583621913660056</v>
      </c>
      <c r="D16" s="575">
        <v>0.7509776394012041</v>
      </c>
      <c r="E16" s="74" t="s">
        <v>695</v>
      </c>
    </row>
    <row r="17" spans="1:5" s="10" customFormat="1" ht="15.95" customHeight="1" x14ac:dyDescent="0.25">
      <c r="A17" s="253" t="s">
        <v>827</v>
      </c>
      <c r="B17" s="485">
        <v>0.63245282071275433</v>
      </c>
      <c r="C17" s="485">
        <v>0.59244482192503312</v>
      </c>
      <c r="D17" s="575">
        <v>0.69385254790889428</v>
      </c>
      <c r="E17" s="74" t="s">
        <v>696</v>
      </c>
    </row>
    <row r="18" spans="1:5" s="10" customFormat="1" ht="40.5" x14ac:dyDescent="0.25">
      <c r="A18" s="139" t="s">
        <v>689</v>
      </c>
      <c r="B18" s="823">
        <v>0.42064332835144669</v>
      </c>
      <c r="C18" s="823">
        <v>0.50556449532913506</v>
      </c>
      <c r="D18" s="823">
        <v>0.29031597773154189</v>
      </c>
      <c r="E18" s="812" t="s">
        <v>697</v>
      </c>
    </row>
    <row r="19" spans="1:5" s="10" customFormat="1" ht="15.95" customHeight="1" x14ac:dyDescent="0.25">
      <c r="A19" s="252" t="s">
        <v>37</v>
      </c>
      <c r="B19" s="495"/>
      <c r="C19" s="495"/>
      <c r="D19" s="574"/>
      <c r="E19" s="50" t="s">
        <v>38</v>
      </c>
    </row>
    <row r="20" spans="1:5" s="10" customFormat="1" ht="15.95" customHeight="1" x14ac:dyDescent="0.25">
      <c r="A20" s="253" t="s">
        <v>993</v>
      </c>
      <c r="B20" s="488">
        <v>10.063616767346492</v>
      </c>
      <c r="C20" s="488">
        <v>10.958586113282637</v>
      </c>
      <c r="D20" s="574">
        <v>8.6815754543991535</v>
      </c>
      <c r="E20" s="51" t="s">
        <v>690</v>
      </c>
    </row>
    <row r="21" spans="1:5" s="10" customFormat="1" ht="15.95" customHeight="1" x14ac:dyDescent="0.25">
      <c r="A21" s="45" t="s">
        <v>294</v>
      </c>
      <c r="B21" s="488">
        <v>1.1483147282812576</v>
      </c>
      <c r="C21" s="488">
        <v>0.97911203544027148</v>
      </c>
      <c r="D21" s="574">
        <v>1.4096031319902957</v>
      </c>
      <c r="E21" s="51" t="s">
        <v>691</v>
      </c>
    </row>
    <row r="22" spans="1:5" s="10" customFormat="1" ht="15.95" customHeight="1" x14ac:dyDescent="0.25">
      <c r="A22" s="45" t="s">
        <v>295</v>
      </c>
      <c r="B22" s="488">
        <v>1.0139543335595702</v>
      </c>
      <c r="C22" s="488">
        <v>0.85187875378271016</v>
      </c>
      <c r="D22" s="574">
        <v>1.2642368131647326</v>
      </c>
      <c r="E22" s="51" t="s">
        <v>692</v>
      </c>
    </row>
    <row r="23" spans="1:5" s="10" customFormat="1" ht="15.95" customHeight="1" x14ac:dyDescent="0.25">
      <c r="A23" s="45" t="s">
        <v>296</v>
      </c>
      <c r="B23" s="488">
        <v>1.8861839903857254</v>
      </c>
      <c r="C23" s="488">
        <v>1.5450247653992291</v>
      </c>
      <c r="D23" s="574">
        <v>2.4130133676882917</v>
      </c>
      <c r="E23" s="51" t="s">
        <v>693</v>
      </c>
    </row>
    <row r="24" spans="1:5" s="10" customFormat="1" ht="15.95" customHeight="1" x14ac:dyDescent="0.25">
      <c r="A24" s="45" t="s">
        <v>298</v>
      </c>
      <c r="B24" s="488">
        <v>5.4201592337106854</v>
      </c>
      <c r="C24" s="488">
        <v>4.1876593308232275</v>
      </c>
      <c r="D24" s="574">
        <v>7.3234264145684707</v>
      </c>
      <c r="E24" s="51" t="s">
        <v>1047</v>
      </c>
    </row>
    <row r="25" spans="1:5" s="10" customFormat="1" ht="15.95" customHeight="1" x14ac:dyDescent="0.25">
      <c r="A25" s="45" t="s">
        <v>299</v>
      </c>
      <c r="B25" s="488">
        <v>1.2188351069038652</v>
      </c>
      <c r="C25" s="488">
        <v>1.114399704378392</v>
      </c>
      <c r="D25" s="574">
        <v>1.3801077152673511</v>
      </c>
      <c r="E25" s="51" t="s">
        <v>300</v>
      </c>
    </row>
    <row r="26" spans="1:5" s="10" customFormat="1" ht="15.95" customHeight="1" x14ac:dyDescent="0.25">
      <c r="A26" s="45" t="s">
        <v>301</v>
      </c>
      <c r="B26" s="488">
        <v>0.61140044493651202</v>
      </c>
      <c r="C26" s="488">
        <v>0.45193897075328321</v>
      </c>
      <c r="D26" s="574">
        <v>0.85764613608270734</v>
      </c>
      <c r="E26" s="74" t="s">
        <v>694</v>
      </c>
    </row>
    <row r="27" spans="1:5" s="10" customFormat="1" ht="15.95" customHeight="1" x14ac:dyDescent="0.25">
      <c r="A27" s="45" t="s">
        <v>687</v>
      </c>
      <c r="B27" s="488">
        <v>0.80345786768954008</v>
      </c>
      <c r="C27" s="488">
        <v>0.88633962538773226</v>
      </c>
      <c r="D27" s="574">
        <v>0.6754691117073145</v>
      </c>
      <c r="E27" s="74" t="s">
        <v>461</v>
      </c>
    </row>
    <row r="28" spans="1:5" s="10" customFormat="1" ht="15.95" customHeight="1" x14ac:dyDescent="0.25">
      <c r="A28" s="45" t="s">
        <v>688</v>
      </c>
      <c r="B28" s="574">
        <v>1.0156316566616024</v>
      </c>
      <c r="C28" s="574">
        <v>0.81642620723574855</v>
      </c>
      <c r="D28" s="574">
        <v>1.3232513110339987</v>
      </c>
      <c r="E28" s="74" t="s">
        <v>695</v>
      </c>
    </row>
    <row r="29" spans="1:5" s="10" customFormat="1" ht="15.95" customHeight="1" x14ac:dyDescent="0.25">
      <c r="A29" s="253" t="s">
        <v>827</v>
      </c>
      <c r="B29" s="574">
        <v>0.813577793729238</v>
      </c>
      <c r="C29" s="574">
        <v>0.69161094933649336</v>
      </c>
      <c r="D29" s="574">
        <v>1.0019230354137671</v>
      </c>
      <c r="E29" s="74" t="s">
        <v>696</v>
      </c>
    </row>
    <row r="30" spans="1:5" s="10" customFormat="1" ht="40.5" x14ac:dyDescent="0.25">
      <c r="A30" s="139" t="s">
        <v>689</v>
      </c>
      <c r="B30" s="822">
        <v>0.44471801883296275</v>
      </c>
      <c r="C30" s="822">
        <v>0.40927153799876975</v>
      </c>
      <c r="D30" s="822">
        <v>0.49945564882430843</v>
      </c>
      <c r="E30" s="812" t="s">
        <v>697</v>
      </c>
    </row>
    <row r="31" spans="1:5" s="10" customFormat="1" ht="15.95" customHeight="1" x14ac:dyDescent="0.25">
      <c r="A31" s="252" t="s">
        <v>39</v>
      </c>
      <c r="B31" s="574"/>
      <c r="C31" s="574"/>
      <c r="D31" s="574"/>
      <c r="E31" s="50" t="s">
        <v>40</v>
      </c>
    </row>
    <row r="32" spans="1:5" s="10" customFormat="1" ht="15.95" customHeight="1" x14ac:dyDescent="0.25">
      <c r="A32" s="253" t="s">
        <v>993</v>
      </c>
      <c r="B32" s="574">
        <v>1.903918452848393</v>
      </c>
      <c r="C32" s="574">
        <v>2.7917064814106722</v>
      </c>
      <c r="D32" s="574">
        <v>0.55010024483906295</v>
      </c>
      <c r="E32" s="51" t="s">
        <v>690</v>
      </c>
    </row>
    <row r="33" spans="1:5" s="10" customFormat="1" ht="15.95" customHeight="1" x14ac:dyDescent="0.25">
      <c r="A33" s="45" t="s">
        <v>294</v>
      </c>
      <c r="B33" s="574">
        <v>1.1998053316247999</v>
      </c>
      <c r="C33" s="574">
        <v>1.385275227649192</v>
      </c>
      <c r="D33" s="574">
        <v>0.91697596898736144</v>
      </c>
      <c r="E33" s="51" t="s">
        <v>691</v>
      </c>
    </row>
    <row r="34" spans="1:5" s="10" customFormat="1" ht="15.95" customHeight="1" x14ac:dyDescent="0.25">
      <c r="A34" s="45" t="s">
        <v>295</v>
      </c>
      <c r="B34" s="574">
        <v>1.381832890082006</v>
      </c>
      <c r="C34" s="574">
        <v>1.8752581461031492</v>
      </c>
      <c r="D34" s="574">
        <v>0.62939190822410873</v>
      </c>
      <c r="E34" s="51" t="s">
        <v>692</v>
      </c>
    </row>
    <row r="35" spans="1:5" s="10" customFormat="1" ht="15.95" customHeight="1" x14ac:dyDescent="0.25">
      <c r="A35" s="45" t="s">
        <v>296</v>
      </c>
      <c r="B35" s="574">
        <v>1.18782969872734</v>
      </c>
      <c r="C35" s="574">
        <v>1.2540072826780235</v>
      </c>
      <c r="D35" s="574">
        <v>1.0869132465652309</v>
      </c>
      <c r="E35" s="51" t="s">
        <v>693</v>
      </c>
    </row>
    <row r="36" spans="1:5" s="10" customFormat="1" ht="15.95" customHeight="1" x14ac:dyDescent="0.25">
      <c r="A36" s="45" t="s">
        <v>298</v>
      </c>
      <c r="B36" s="574">
        <v>1.3621882391519946</v>
      </c>
      <c r="C36" s="574">
        <v>1.4000284856293883</v>
      </c>
      <c r="D36" s="574">
        <v>1.3044843582384227</v>
      </c>
      <c r="E36" s="51" t="s">
        <v>1047</v>
      </c>
    </row>
    <row r="37" spans="1:5" s="10" customFormat="1" ht="15.95" customHeight="1" x14ac:dyDescent="0.25">
      <c r="A37" s="45" t="s">
        <v>299</v>
      </c>
      <c r="B37" s="574">
        <v>0.23600975562282539</v>
      </c>
      <c r="C37" s="574">
        <v>0.15737047428355003</v>
      </c>
      <c r="D37" s="574">
        <v>0.3559294746511294</v>
      </c>
      <c r="E37" s="51" t="s">
        <v>300</v>
      </c>
    </row>
    <row r="38" spans="1:5" s="10" customFormat="1" ht="15.95" customHeight="1" x14ac:dyDescent="0.25">
      <c r="A38" s="45" t="s">
        <v>301</v>
      </c>
      <c r="B38" s="574">
        <v>0.44547552844836941</v>
      </c>
      <c r="C38" s="574">
        <v>0.60252798739377056</v>
      </c>
      <c r="D38" s="574">
        <v>0.20598088367686002</v>
      </c>
      <c r="E38" s="74" t="s">
        <v>694</v>
      </c>
    </row>
    <row r="39" spans="1:5" s="10" customFormat="1" ht="15.95" customHeight="1" x14ac:dyDescent="0.25">
      <c r="A39" s="45" t="s">
        <v>687</v>
      </c>
      <c r="B39" s="574">
        <v>0.25397284360257766</v>
      </c>
      <c r="C39" s="574">
        <v>0.39432129383513603</v>
      </c>
      <c r="D39" s="574">
        <v>3.9950710753553852E-2</v>
      </c>
      <c r="E39" s="74" t="s">
        <v>461</v>
      </c>
    </row>
    <row r="40" spans="1:5" s="10" customFormat="1" ht="15.95" customHeight="1" x14ac:dyDescent="0.25">
      <c r="A40" s="45" t="s">
        <v>688</v>
      </c>
      <c r="B40" s="574">
        <v>0.27293353851576779</v>
      </c>
      <c r="C40" s="574">
        <v>0.3427995528553176</v>
      </c>
      <c r="D40" s="574">
        <v>0.1663924732041534</v>
      </c>
      <c r="E40" s="74" t="s">
        <v>695</v>
      </c>
    </row>
    <row r="41" spans="1:5" s="10" customFormat="1" ht="15.95" customHeight="1" x14ac:dyDescent="0.25">
      <c r="A41" s="253" t="s">
        <v>827</v>
      </c>
      <c r="B41" s="574">
        <v>0.44601705950169784</v>
      </c>
      <c r="C41" s="574">
        <v>0.48986329068138162</v>
      </c>
      <c r="D41" s="574">
        <v>0.37915444791662029</v>
      </c>
      <c r="E41" s="74" t="s">
        <v>696</v>
      </c>
    </row>
    <row r="42" spans="1:5" s="10" customFormat="1" ht="40.5" x14ac:dyDescent="0.25">
      <c r="A42" s="813" t="s">
        <v>689</v>
      </c>
      <c r="B42" s="824">
        <v>0.39586274083172551</v>
      </c>
      <c r="C42" s="824">
        <v>0.60517390096764945</v>
      </c>
      <c r="D42" s="824">
        <v>7.6677022377658513E-2</v>
      </c>
      <c r="E42" s="814" t="s">
        <v>697</v>
      </c>
    </row>
  </sheetData>
  <mergeCells count="3">
    <mergeCell ref="A4:A6"/>
    <mergeCell ref="E4:E6"/>
    <mergeCell ref="A1:E1"/>
  </mergeCells>
  <printOptions horizontalCentered="1"/>
  <pageMargins left="0.59055118110236227" right="0.59055118110236227" top="0.78740157480314965" bottom="0.59055118110236227" header="0.39370078740157483" footer="0.39370078740157483"/>
  <pageSetup paperSize="9" scale="94"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64"/>
  <sheetViews>
    <sheetView rightToLeft="1" view="pageBreakPreview" topLeftCell="A40" zoomScaleNormal="100" zoomScaleSheetLayoutView="100" workbookViewId="0">
      <selection activeCell="A45" sqref="A45"/>
    </sheetView>
  </sheetViews>
  <sheetFormatPr defaultRowHeight="15" x14ac:dyDescent="0.25"/>
  <cols>
    <col min="1" max="1" width="38.85546875" customWidth="1"/>
    <col min="2" max="2" width="8.5703125" customWidth="1"/>
    <col min="3" max="3" width="10.5703125" customWidth="1"/>
    <col min="4" max="4" width="11.5703125" customWidth="1"/>
    <col min="5" max="5" width="64.28515625" customWidth="1"/>
  </cols>
  <sheetData>
    <row r="1" spans="1:5" s="10" customFormat="1" ht="20.25" customHeight="1" x14ac:dyDescent="0.25">
      <c r="A1" s="973" t="s">
        <v>1168</v>
      </c>
      <c r="B1" s="973"/>
      <c r="C1" s="973"/>
      <c r="D1" s="973"/>
      <c r="E1" s="973"/>
    </row>
    <row r="2" spans="1:5" x14ac:dyDescent="0.25">
      <c r="A2" s="463" t="s">
        <v>1169</v>
      </c>
      <c r="B2" s="463"/>
      <c r="C2" s="463"/>
      <c r="D2" s="463"/>
      <c r="E2" s="463"/>
    </row>
    <row r="3" spans="1:5" ht="6" customHeight="1" x14ac:dyDescent="0.25"/>
    <row r="4" spans="1:5" ht="15.95" customHeight="1" x14ac:dyDescent="0.25">
      <c r="A4" s="969" t="s">
        <v>504</v>
      </c>
      <c r="B4" s="124" t="s">
        <v>44</v>
      </c>
      <c r="C4" s="112"/>
      <c r="D4" s="159" t="s">
        <v>45</v>
      </c>
      <c r="E4" s="983" t="s">
        <v>505</v>
      </c>
    </row>
    <row r="5" spans="1:5" ht="15.95" customHeight="1" x14ac:dyDescent="0.25">
      <c r="A5" s="976"/>
      <c r="B5" s="195" t="s">
        <v>29</v>
      </c>
      <c r="C5" s="113" t="s">
        <v>6</v>
      </c>
      <c r="D5" s="113" t="s">
        <v>16</v>
      </c>
      <c r="E5" s="989"/>
    </row>
    <row r="6" spans="1:5" x14ac:dyDescent="0.25">
      <c r="A6" s="970"/>
      <c r="B6" s="57" t="s">
        <v>30</v>
      </c>
      <c r="C6" s="166" t="s">
        <v>46</v>
      </c>
      <c r="D6" s="207" t="s">
        <v>47</v>
      </c>
      <c r="E6" s="1031"/>
    </row>
    <row r="7" spans="1:5" ht="20.100000000000001" customHeight="1" x14ac:dyDescent="0.25">
      <c r="A7" s="246" t="s">
        <v>35</v>
      </c>
      <c r="B7" s="27"/>
      <c r="C7" s="20"/>
      <c r="D7" s="208"/>
      <c r="E7" s="184" t="s">
        <v>293</v>
      </c>
    </row>
    <row r="8" spans="1:5" ht="20.100000000000001" customHeight="1" x14ac:dyDescent="0.25">
      <c r="A8" s="264" t="s">
        <v>371</v>
      </c>
      <c r="B8" s="573">
        <v>5.3942913121415383</v>
      </c>
      <c r="C8" s="468">
        <v>7.6444986112378226</v>
      </c>
      <c r="D8" s="477">
        <v>1.9409290224565747</v>
      </c>
      <c r="E8" s="156" t="s">
        <v>701</v>
      </c>
    </row>
    <row r="9" spans="1:5" ht="20.100000000000001" customHeight="1" x14ac:dyDescent="0.25">
      <c r="A9" s="264" t="s">
        <v>372</v>
      </c>
      <c r="B9" s="573">
        <v>8.14341799702777</v>
      </c>
      <c r="C9" s="468">
        <v>8.8239631263852356</v>
      </c>
      <c r="D9" s="477">
        <v>7.0989947178500135</v>
      </c>
      <c r="E9" s="156" t="s">
        <v>702</v>
      </c>
    </row>
    <row r="10" spans="1:5" ht="20.100000000000001" customHeight="1" x14ac:dyDescent="0.25">
      <c r="A10" s="264" t="s">
        <v>373</v>
      </c>
      <c r="B10" s="573">
        <v>17.936701638667557</v>
      </c>
      <c r="C10" s="468">
        <v>20.262760882375083</v>
      </c>
      <c r="D10" s="477">
        <v>14.366930409581729</v>
      </c>
      <c r="E10" s="156" t="s">
        <v>703</v>
      </c>
    </row>
    <row r="11" spans="1:5" ht="20.100000000000001" customHeight="1" x14ac:dyDescent="0.25">
      <c r="A11" s="264" t="s">
        <v>374</v>
      </c>
      <c r="B11" s="573">
        <v>22.615308781280046</v>
      </c>
      <c r="C11" s="468">
        <v>29.198558072646339</v>
      </c>
      <c r="D11" s="477">
        <v>12.512086355715025</v>
      </c>
      <c r="E11" s="156" t="s">
        <v>704</v>
      </c>
    </row>
    <row r="12" spans="1:5" ht="20.100000000000001" customHeight="1" x14ac:dyDescent="0.25">
      <c r="A12" s="264" t="s">
        <v>375</v>
      </c>
      <c r="B12" s="573">
        <v>4.3737083175847209</v>
      </c>
      <c r="C12" s="468">
        <v>5.1116305207219757</v>
      </c>
      <c r="D12" s="477">
        <v>3.2412292299651515</v>
      </c>
      <c r="E12" s="156" t="s">
        <v>705</v>
      </c>
    </row>
    <row r="13" spans="1:5" ht="20.100000000000001" customHeight="1" x14ac:dyDescent="0.25">
      <c r="A13" s="264" t="s">
        <v>376</v>
      </c>
      <c r="B13" s="573">
        <v>2.342552799288864</v>
      </c>
      <c r="C13" s="468">
        <v>3.0224699909342223</v>
      </c>
      <c r="D13" s="477">
        <v>1.2990932075083259</v>
      </c>
      <c r="E13" s="156" t="s">
        <v>706</v>
      </c>
    </row>
    <row r="14" spans="1:5" ht="20.100000000000001" customHeight="1" x14ac:dyDescent="0.25">
      <c r="A14" s="264" t="s">
        <v>377</v>
      </c>
      <c r="B14" s="573">
        <v>4.9499254084591469</v>
      </c>
      <c r="C14" s="468">
        <v>5.8748349929077097</v>
      </c>
      <c r="D14" s="477">
        <v>3.5304793504956633</v>
      </c>
      <c r="E14" s="156" t="s">
        <v>707</v>
      </c>
    </row>
    <row r="15" spans="1:5" ht="20.100000000000001" customHeight="1" x14ac:dyDescent="0.25">
      <c r="A15" s="264" t="s">
        <v>378</v>
      </c>
      <c r="B15" s="573">
        <v>1.8145108740358857</v>
      </c>
      <c r="C15" s="468">
        <v>2.1911029829170459</v>
      </c>
      <c r="D15" s="477">
        <v>1.2365601279310965</v>
      </c>
      <c r="E15" s="156" t="s">
        <v>708</v>
      </c>
    </row>
    <row r="16" spans="1:5" ht="20.100000000000001" customHeight="1" x14ac:dyDescent="0.25">
      <c r="A16" s="337" t="s">
        <v>379</v>
      </c>
      <c r="B16" s="573">
        <v>1.2809786541001058</v>
      </c>
      <c r="C16" s="468">
        <v>2.0579895804434529</v>
      </c>
      <c r="D16" s="477">
        <v>8.851063891548247E-2</v>
      </c>
      <c r="E16" s="156" t="s">
        <v>370</v>
      </c>
    </row>
    <row r="17" spans="1:5" ht="20.100000000000001" customHeight="1" x14ac:dyDescent="0.25">
      <c r="A17" s="264" t="s">
        <v>380</v>
      </c>
      <c r="B17" s="573">
        <v>6.3145246154272252</v>
      </c>
      <c r="C17" s="468">
        <v>6.4015555669291615</v>
      </c>
      <c r="D17" s="477">
        <v>6.1809594074248704</v>
      </c>
      <c r="E17" s="156" t="s">
        <v>709</v>
      </c>
    </row>
    <row r="18" spans="1:5" s="314" customFormat="1" ht="20.100000000000001" customHeight="1" x14ac:dyDescent="0.25">
      <c r="A18" s="264" t="s">
        <v>381</v>
      </c>
      <c r="B18" s="573">
        <v>21.447644232566628</v>
      </c>
      <c r="C18" s="468">
        <v>32.861026932775999</v>
      </c>
      <c r="D18" s="477">
        <v>3.9316822896490486</v>
      </c>
      <c r="E18" s="156" t="s">
        <v>710</v>
      </c>
    </row>
    <row r="19" spans="1:5" s="314" customFormat="1" ht="40.5" x14ac:dyDescent="0.25">
      <c r="A19" s="338" t="s">
        <v>698</v>
      </c>
      <c r="B19" s="573">
        <v>20.991947293260356</v>
      </c>
      <c r="C19" s="468">
        <v>33.456577202899226</v>
      </c>
      <c r="D19" s="477">
        <v>1.862650671516348</v>
      </c>
      <c r="E19" s="209" t="s">
        <v>998</v>
      </c>
    </row>
    <row r="20" spans="1:5" s="314" customFormat="1" ht="20.100000000000001" customHeight="1" x14ac:dyDescent="0.25">
      <c r="A20" s="264" t="s">
        <v>699</v>
      </c>
      <c r="B20" s="573">
        <v>0.30492260030846502</v>
      </c>
      <c r="C20" s="468">
        <v>0.38008732263047967</v>
      </c>
      <c r="D20" s="477">
        <v>0.18956833153254571</v>
      </c>
      <c r="E20" s="156" t="s">
        <v>711</v>
      </c>
    </row>
    <row r="21" spans="1:5" ht="20.100000000000001" customHeight="1" x14ac:dyDescent="0.25">
      <c r="A21" s="272" t="s">
        <v>700</v>
      </c>
      <c r="B21" s="590">
        <v>3.237926069269228</v>
      </c>
      <c r="C21" s="471">
        <v>4.9096511584305853</v>
      </c>
      <c r="D21" s="471">
        <v>0.67235249569286393</v>
      </c>
      <c r="E21" s="158" t="s">
        <v>712</v>
      </c>
    </row>
    <row r="22" spans="1:5" s="10" customFormat="1" ht="20.25" customHeight="1" x14ac:dyDescent="0.25">
      <c r="A22" s="973" t="s">
        <v>1170</v>
      </c>
      <c r="B22" s="973"/>
      <c r="C22" s="973"/>
      <c r="D22" s="973"/>
      <c r="E22" s="973"/>
    </row>
    <row r="23" spans="1:5" s="314" customFormat="1" ht="23.25" customHeight="1" x14ac:dyDescent="0.25">
      <c r="A23" s="463" t="s">
        <v>1171</v>
      </c>
      <c r="B23" s="463"/>
      <c r="C23" s="463"/>
      <c r="D23" s="463"/>
      <c r="E23" s="463"/>
    </row>
    <row r="24" spans="1:5" s="314" customFormat="1" ht="6" customHeight="1" x14ac:dyDescent="0.25"/>
    <row r="25" spans="1:5" s="314" customFormat="1" ht="15.95" customHeight="1" x14ac:dyDescent="0.25">
      <c r="A25" s="969" t="s">
        <v>504</v>
      </c>
      <c r="B25" s="124" t="s">
        <v>44</v>
      </c>
      <c r="C25" s="112"/>
      <c r="D25" s="159" t="s">
        <v>45</v>
      </c>
      <c r="E25" s="983" t="s">
        <v>505</v>
      </c>
    </row>
    <row r="26" spans="1:5" s="314" customFormat="1" ht="15.95" customHeight="1" x14ac:dyDescent="0.25">
      <c r="A26" s="976"/>
      <c r="B26" s="794" t="s">
        <v>29</v>
      </c>
      <c r="C26" s="113" t="s">
        <v>6</v>
      </c>
      <c r="D26" s="113" t="s">
        <v>16</v>
      </c>
      <c r="E26" s="989"/>
    </row>
    <row r="27" spans="1:5" s="314" customFormat="1" x14ac:dyDescent="0.25">
      <c r="A27" s="970"/>
      <c r="B27" s="798" t="s">
        <v>30</v>
      </c>
      <c r="C27" s="166" t="s">
        <v>46</v>
      </c>
      <c r="D27" s="207" t="s">
        <v>47</v>
      </c>
      <c r="E27" s="1031"/>
    </row>
    <row r="28" spans="1:5" ht="20.25" x14ac:dyDescent="0.25">
      <c r="A28" s="165" t="s">
        <v>37</v>
      </c>
      <c r="B28" s="498"/>
      <c r="C28" s="495"/>
      <c r="D28" s="499"/>
      <c r="E28" s="291" t="s">
        <v>38</v>
      </c>
    </row>
    <row r="29" spans="1:5" s="314" customFormat="1" ht="20.25" x14ac:dyDescent="0.25">
      <c r="A29" s="264" t="s">
        <v>371</v>
      </c>
      <c r="B29" s="484">
        <v>5.7023637378372865</v>
      </c>
      <c r="C29" s="488">
        <v>7.369999259468714</v>
      </c>
      <c r="D29" s="487">
        <v>3.1271457191437704</v>
      </c>
      <c r="E29" s="156" t="s">
        <v>701</v>
      </c>
    </row>
    <row r="30" spans="1:5" s="314" customFormat="1" ht="20.25" x14ac:dyDescent="0.25">
      <c r="A30" s="264" t="s">
        <v>372</v>
      </c>
      <c r="B30" s="484">
        <v>6.0160509958103985</v>
      </c>
      <c r="C30" s="488">
        <v>5.1527535931066044</v>
      </c>
      <c r="D30" s="487">
        <v>7.3491834447757345</v>
      </c>
      <c r="E30" s="156" t="s">
        <v>702</v>
      </c>
    </row>
    <row r="31" spans="1:5" s="314" customFormat="1" ht="20.25" x14ac:dyDescent="0.25">
      <c r="A31" s="264" t="s">
        <v>373</v>
      </c>
      <c r="B31" s="484">
        <v>17.981877315660348</v>
      </c>
      <c r="C31" s="488">
        <v>20.015223577284015</v>
      </c>
      <c r="D31" s="487">
        <v>14.841916656838546</v>
      </c>
      <c r="E31" s="156" t="s">
        <v>703</v>
      </c>
    </row>
    <row r="32" spans="1:5" ht="20.25" x14ac:dyDescent="0.25">
      <c r="A32" s="264" t="s">
        <v>374</v>
      </c>
      <c r="B32" s="484">
        <v>22.132897050593851</v>
      </c>
      <c r="C32" s="488">
        <v>27.262179540847853</v>
      </c>
      <c r="D32" s="487">
        <v>14.21208910393351</v>
      </c>
      <c r="E32" s="156" t="s">
        <v>704</v>
      </c>
    </row>
    <row r="33" spans="1:5" ht="20.25" x14ac:dyDescent="0.25">
      <c r="A33" s="264" t="s">
        <v>375</v>
      </c>
      <c r="B33" s="484">
        <v>3.4762963651515659</v>
      </c>
      <c r="C33" s="488">
        <v>3.5410199853983189</v>
      </c>
      <c r="D33" s="487">
        <v>3.376348006572905</v>
      </c>
      <c r="E33" s="156" t="s">
        <v>705</v>
      </c>
    </row>
    <row r="34" spans="1:5" ht="20.25" x14ac:dyDescent="0.25">
      <c r="A34" s="264" t="s">
        <v>376</v>
      </c>
      <c r="B34" s="573">
        <v>2.137372772453539</v>
      </c>
      <c r="C34" s="468">
        <v>1.986192749696712</v>
      </c>
      <c r="D34" s="477">
        <v>2.3708299719553807</v>
      </c>
      <c r="E34" s="156" t="s">
        <v>706</v>
      </c>
    </row>
    <row r="35" spans="1:5" ht="20.25" x14ac:dyDescent="0.25">
      <c r="A35" s="264" t="s">
        <v>377</v>
      </c>
      <c r="B35" s="573">
        <v>4.1735938226339133</v>
      </c>
      <c r="C35" s="468">
        <v>4.2164108217634677</v>
      </c>
      <c r="D35" s="477">
        <v>4.1074743941169665</v>
      </c>
      <c r="E35" s="156" t="s">
        <v>707</v>
      </c>
    </row>
    <row r="36" spans="1:5" ht="20.25" x14ac:dyDescent="0.25">
      <c r="A36" s="264" t="s">
        <v>378</v>
      </c>
      <c r="B36" s="573">
        <v>1.2423557458989962</v>
      </c>
      <c r="C36" s="468">
        <v>1.2166781279263625</v>
      </c>
      <c r="D36" s="477">
        <v>1.2820079742321751</v>
      </c>
      <c r="E36" s="156" t="s">
        <v>708</v>
      </c>
    </row>
    <row r="37" spans="1:5" ht="20.25" x14ac:dyDescent="0.25">
      <c r="A37" s="337" t="s">
        <v>379</v>
      </c>
      <c r="B37" s="573">
        <v>1.463653448653258</v>
      </c>
      <c r="C37" s="468">
        <v>2.2980457440672253</v>
      </c>
      <c r="D37" s="477">
        <v>0.17515722394643746</v>
      </c>
      <c r="E37" s="156" t="s">
        <v>370</v>
      </c>
    </row>
    <row r="38" spans="1:5" ht="20.25" x14ac:dyDescent="0.25">
      <c r="A38" s="264" t="s">
        <v>380</v>
      </c>
      <c r="B38" s="573">
        <v>12.158453547825765</v>
      </c>
      <c r="C38" s="468">
        <v>12.268145456304634</v>
      </c>
      <c r="D38" s="477">
        <v>11.989063668829081</v>
      </c>
      <c r="E38" s="156" t="s">
        <v>709</v>
      </c>
    </row>
    <row r="39" spans="1:5" ht="20.25" x14ac:dyDescent="0.25">
      <c r="A39" s="264" t="s">
        <v>381</v>
      </c>
      <c r="B39" s="573">
        <v>23.537536803740082</v>
      </c>
      <c r="C39" s="468">
        <v>36.010683195986751</v>
      </c>
      <c r="D39" s="477">
        <v>4.2760909287494302</v>
      </c>
      <c r="E39" s="156" t="s">
        <v>710</v>
      </c>
    </row>
    <row r="40" spans="1:5" ht="40.5" x14ac:dyDescent="0.25">
      <c r="A40" s="338" t="s">
        <v>698</v>
      </c>
      <c r="B40" s="573">
        <v>22.025707360972703</v>
      </c>
      <c r="C40" s="468">
        <v>34.872097616087473</v>
      </c>
      <c r="D40" s="477">
        <v>2.1878859479482005</v>
      </c>
      <c r="E40" s="209" t="s">
        <v>997</v>
      </c>
    </row>
    <row r="41" spans="1:5" ht="20.25" x14ac:dyDescent="0.25">
      <c r="A41" s="264" t="s">
        <v>699</v>
      </c>
      <c r="B41" s="573">
        <v>0.41786942555513801</v>
      </c>
      <c r="C41" s="468">
        <v>0.57330024416164493</v>
      </c>
      <c r="D41" s="477">
        <v>0.17784800627991063</v>
      </c>
      <c r="E41" s="156" t="s">
        <v>711</v>
      </c>
    </row>
    <row r="42" spans="1:5" ht="20.25" x14ac:dyDescent="0.25">
      <c r="A42" s="272" t="s">
        <v>700</v>
      </c>
      <c r="B42" s="590">
        <v>3.489476551293698</v>
      </c>
      <c r="C42" s="471">
        <v>4.887537125380879</v>
      </c>
      <c r="D42" s="471">
        <v>1.3305450971998458</v>
      </c>
      <c r="E42" s="158" t="s">
        <v>712</v>
      </c>
    </row>
    <row r="43" spans="1:5" s="10" customFormat="1" ht="18.95" customHeight="1" x14ac:dyDescent="0.25">
      <c r="A43" s="973" t="s">
        <v>1170</v>
      </c>
      <c r="B43" s="973"/>
      <c r="C43" s="973"/>
      <c r="D43" s="973"/>
      <c r="E43" s="973"/>
    </row>
    <row r="44" spans="1:5" s="314" customFormat="1" ht="18.95" customHeight="1" x14ac:dyDescent="0.25">
      <c r="A44" s="463" t="s">
        <v>1171</v>
      </c>
      <c r="B44" s="463"/>
      <c r="C44" s="463"/>
      <c r="D44" s="463"/>
      <c r="E44" s="463"/>
    </row>
    <row r="45" spans="1:5" s="314" customFormat="1" ht="6" customHeight="1" x14ac:dyDescent="0.25"/>
    <row r="46" spans="1:5" s="314" customFormat="1" ht="15.95" customHeight="1" x14ac:dyDescent="0.25">
      <c r="A46" s="969" t="s">
        <v>504</v>
      </c>
      <c r="B46" s="124" t="s">
        <v>44</v>
      </c>
      <c r="C46" s="112"/>
      <c r="D46" s="159" t="s">
        <v>45</v>
      </c>
      <c r="E46" s="983" t="s">
        <v>505</v>
      </c>
    </row>
    <row r="47" spans="1:5" s="314" customFormat="1" ht="15.95" customHeight="1" x14ac:dyDescent="0.25">
      <c r="A47" s="976"/>
      <c r="B47" s="794" t="s">
        <v>29</v>
      </c>
      <c r="C47" s="113" t="s">
        <v>6</v>
      </c>
      <c r="D47" s="113" t="s">
        <v>16</v>
      </c>
      <c r="E47" s="989"/>
    </row>
    <row r="48" spans="1:5" s="314" customFormat="1" x14ac:dyDescent="0.25">
      <c r="A48" s="970"/>
      <c r="B48" s="798" t="s">
        <v>30</v>
      </c>
      <c r="C48" s="166" t="s">
        <v>46</v>
      </c>
      <c r="D48" s="207" t="s">
        <v>47</v>
      </c>
      <c r="E48" s="1031"/>
    </row>
    <row r="49" spans="1:5" ht="15.95" customHeight="1" x14ac:dyDescent="0.25">
      <c r="A49" s="165" t="s">
        <v>227</v>
      </c>
      <c r="B49" s="498"/>
      <c r="C49" s="499"/>
      <c r="D49" s="499"/>
      <c r="E49" s="291" t="s">
        <v>40</v>
      </c>
    </row>
    <row r="50" spans="1:5" ht="15.95" customHeight="1" x14ac:dyDescent="0.25">
      <c r="A50" s="264" t="s">
        <v>371</v>
      </c>
      <c r="B50" s="484">
        <v>5.0771858559684935</v>
      </c>
      <c r="C50" s="488">
        <v>7.9284520595058217</v>
      </c>
      <c r="D50" s="487">
        <v>0.72919289138473109</v>
      </c>
      <c r="E50" s="156" t="s">
        <v>701</v>
      </c>
    </row>
    <row r="51" spans="1:5" ht="15.95" customHeight="1" x14ac:dyDescent="0.25">
      <c r="A51" s="264" t="s">
        <v>372</v>
      </c>
      <c r="B51" s="484">
        <v>10.333161794594265</v>
      </c>
      <c r="C51" s="488">
        <v>12.621613647489488</v>
      </c>
      <c r="D51" s="487">
        <v>6.8434236060544817</v>
      </c>
      <c r="E51" s="156" t="s">
        <v>702</v>
      </c>
    </row>
    <row r="52" spans="1:5" ht="15.95" customHeight="1" x14ac:dyDescent="0.25">
      <c r="A52" s="264" t="s">
        <v>373</v>
      </c>
      <c r="B52" s="484">
        <v>17.890201359947767</v>
      </c>
      <c r="C52" s="488">
        <v>20.518823677797307</v>
      </c>
      <c r="D52" s="487">
        <v>13.881725641202774</v>
      </c>
      <c r="E52" s="156" t="s">
        <v>703</v>
      </c>
    </row>
    <row r="53" spans="1:5" ht="15.95" customHeight="1" x14ac:dyDescent="0.25">
      <c r="A53" s="264" t="s">
        <v>374</v>
      </c>
      <c r="B53" s="484">
        <v>23.111865367209486</v>
      </c>
      <c r="C53" s="488">
        <v>31.201627871218331</v>
      </c>
      <c r="D53" s="487">
        <v>10.775510940202222</v>
      </c>
      <c r="E53" s="156" t="s">
        <v>704</v>
      </c>
    </row>
    <row r="54" spans="1:5" ht="15.95" customHeight="1" x14ac:dyDescent="0.25">
      <c r="A54" s="264" t="s">
        <v>375</v>
      </c>
      <c r="B54" s="484">
        <v>5.297433399142351</v>
      </c>
      <c r="C54" s="488">
        <v>6.7363348215404848</v>
      </c>
      <c r="D54" s="487">
        <v>3.1032036027259666</v>
      </c>
      <c r="E54" s="156" t="s">
        <v>705</v>
      </c>
    </row>
    <row r="55" spans="1:5" ht="15.95" customHeight="1" x14ac:dyDescent="0.25">
      <c r="A55" s="264" t="s">
        <v>376</v>
      </c>
      <c r="B55" s="573">
        <v>2.5537489355878971</v>
      </c>
      <c r="C55" s="468">
        <v>4.0944378994723953</v>
      </c>
      <c r="D55" s="477">
        <v>0.20429984967972328</v>
      </c>
      <c r="E55" s="156" t="s">
        <v>706</v>
      </c>
    </row>
    <row r="56" spans="1:5" ht="15.95" customHeight="1" x14ac:dyDescent="0.25">
      <c r="A56" s="264" t="s">
        <v>377</v>
      </c>
      <c r="B56" s="573">
        <v>5.7490199106973421</v>
      </c>
      <c r="C56" s="468">
        <v>7.5903773395558467</v>
      </c>
      <c r="D56" s="477">
        <v>2.9410712400231791</v>
      </c>
      <c r="E56" s="156" t="s">
        <v>707</v>
      </c>
    </row>
    <row r="57" spans="1:5" ht="15.95" customHeight="1" x14ac:dyDescent="0.25">
      <c r="A57" s="264" t="s">
        <v>378</v>
      </c>
      <c r="B57" s="573">
        <v>2.4034422348996483</v>
      </c>
      <c r="C57" s="468">
        <v>3.1990882326795358</v>
      </c>
      <c r="D57" s="477">
        <v>1.1901345485270813</v>
      </c>
      <c r="E57" s="156" t="s">
        <v>708</v>
      </c>
    </row>
    <row r="58" spans="1:5" ht="15.95" customHeight="1" x14ac:dyDescent="0.25">
      <c r="A58" s="337" t="s">
        <v>379</v>
      </c>
      <c r="B58" s="573">
        <v>1.0929476288394915</v>
      </c>
      <c r="C58" s="468">
        <v>1.8096655862349509</v>
      </c>
      <c r="D58" s="477" t="s">
        <v>826</v>
      </c>
      <c r="E58" s="156" t="s">
        <v>370</v>
      </c>
    </row>
    <row r="59" spans="1:5" ht="15.95" customHeight="1" x14ac:dyDescent="0.25">
      <c r="A59" s="264" t="s">
        <v>380</v>
      </c>
      <c r="B59" s="573">
        <v>0.29924510520815434</v>
      </c>
      <c r="C59" s="468">
        <v>0.33291308043110096</v>
      </c>
      <c r="D59" s="477">
        <v>0.24790366286245588</v>
      </c>
      <c r="E59" s="156" t="s">
        <v>709</v>
      </c>
    </row>
    <row r="60" spans="1:5" ht="15.95" customHeight="1" x14ac:dyDescent="0.25">
      <c r="A60" s="264" t="s">
        <v>381</v>
      </c>
      <c r="B60" s="573">
        <v>19.296473657537227</v>
      </c>
      <c r="C60" s="468">
        <v>29.602892620131989</v>
      </c>
      <c r="D60" s="477">
        <v>3.5798642845436395</v>
      </c>
      <c r="E60" s="156" t="s">
        <v>710</v>
      </c>
    </row>
    <row r="61" spans="1:5" ht="40.5" x14ac:dyDescent="0.25">
      <c r="A61" s="815" t="s">
        <v>698</v>
      </c>
      <c r="B61" s="825">
        <v>19.927876216126165</v>
      </c>
      <c r="C61" s="822">
        <v>31.992304519455615</v>
      </c>
      <c r="D61" s="826">
        <v>1.5304185113619366</v>
      </c>
      <c r="E61" s="816" t="s">
        <v>997</v>
      </c>
    </row>
    <row r="62" spans="1:5" ht="15.95" customHeight="1" x14ac:dyDescent="0.25">
      <c r="A62" s="264" t="s">
        <v>699</v>
      </c>
      <c r="B62" s="573">
        <v>0.18866404694310829</v>
      </c>
      <c r="C62" s="468">
        <v>0.18021990959246587</v>
      </c>
      <c r="D62" s="477">
        <v>0.20154079964582858</v>
      </c>
      <c r="E62" s="156" t="s">
        <v>711</v>
      </c>
    </row>
    <row r="63" spans="1:5" ht="15.95" customHeight="1" x14ac:dyDescent="0.25">
      <c r="A63" s="272" t="s">
        <v>700</v>
      </c>
      <c r="B63" s="590">
        <v>2.9789998438117746</v>
      </c>
      <c r="C63" s="471">
        <v>4.9325268260746409</v>
      </c>
      <c r="D63" s="614" t="s">
        <v>819</v>
      </c>
      <c r="E63" s="158" t="s">
        <v>712</v>
      </c>
    </row>
    <row r="64" spans="1:5" ht="20.25" x14ac:dyDescent="0.25">
      <c r="A64" s="761" t="s">
        <v>820</v>
      </c>
      <c r="B64" s="314"/>
      <c r="C64" s="314"/>
      <c r="D64" s="2"/>
      <c r="E64" s="559" t="s">
        <v>823</v>
      </c>
    </row>
  </sheetData>
  <mergeCells count="9">
    <mergeCell ref="A46:A48"/>
    <mergeCell ref="E46:E48"/>
    <mergeCell ref="A4:A6"/>
    <mergeCell ref="E4:E6"/>
    <mergeCell ref="A1:E1"/>
    <mergeCell ref="A22:E22"/>
    <mergeCell ref="A25:A27"/>
    <mergeCell ref="E25:E27"/>
    <mergeCell ref="A43:E43"/>
  </mergeCells>
  <printOptions horizontalCentered="1"/>
  <pageMargins left="0.59055118110236227" right="0.59055118110236227" top="0.78740157480314965" bottom="0.59055118110236227" header="0.39370078740157483" footer="0.39370078740157483"/>
  <pageSetup paperSize="9" scale="92" firstPageNumber="41" orientation="landscape" r:id="rId1"/>
  <headerFooter>
    <oddHeader>&amp;L&amp;8PCBS: Household Culture Survey, 2023&amp;R&amp;1&amp;K00+000ءء &amp;8&amp;K01+000PCBS: &amp;"Simplified Arabic,Regular"مسح الثقافة الاسري&amp;"-,Regular"، 2023</oddHeader>
    <oddFooter>&amp;C&amp;9&amp;P</oddFooter>
  </headerFooter>
  <rowBreaks count="2" manualBreakCount="2">
    <brk id="21" max="16383" man="1"/>
    <brk id="42" max="16383"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72"/>
  <sheetViews>
    <sheetView rightToLeft="1" view="pageBreakPreview" topLeftCell="A25" zoomScaleSheetLayoutView="100" workbookViewId="0">
      <selection activeCell="A51" sqref="A51"/>
    </sheetView>
  </sheetViews>
  <sheetFormatPr defaultColWidth="9" defaultRowHeight="15" x14ac:dyDescent="0.25"/>
  <cols>
    <col min="1" max="1" width="37.28515625" style="314" customWidth="1"/>
    <col min="2" max="2" width="12.85546875" style="314" customWidth="1"/>
    <col min="3" max="3" width="12.42578125" style="314" customWidth="1"/>
    <col min="4" max="4" width="12.85546875" style="314" customWidth="1"/>
    <col min="5" max="5" width="55.7109375" style="314" customWidth="1"/>
    <col min="6" max="16384" width="9" style="314"/>
  </cols>
  <sheetData>
    <row r="1" spans="1:5" s="10" customFormat="1" ht="18.95" customHeight="1" x14ac:dyDescent="0.25">
      <c r="A1" s="755" t="s">
        <v>1172</v>
      </c>
      <c r="B1" s="461"/>
      <c r="C1" s="461"/>
      <c r="D1" s="461"/>
      <c r="E1" s="461"/>
    </row>
    <row r="2" spans="1:5" s="10" customFormat="1" ht="27.95" customHeight="1" x14ac:dyDescent="0.25">
      <c r="A2" s="463" t="s">
        <v>1173</v>
      </c>
      <c r="B2" s="463"/>
      <c r="C2" s="463"/>
      <c r="D2" s="463"/>
      <c r="E2" s="463"/>
    </row>
    <row r="3" spans="1:5" ht="6" customHeight="1" x14ac:dyDescent="0.25"/>
    <row r="4" spans="1:5" ht="15.95" customHeight="1" x14ac:dyDescent="0.25">
      <c r="A4" s="969" t="s">
        <v>504</v>
      </c>
      <c r="B4" s="124" t="s">
        <v>44</v>
      </c>
      <c r="C4" s="112"/>
      <c r="D4" s="159" t="s">
        <v>45</v>
      </c>
      <c r="E4" s="983" t="s">
        <v>505</v>
      </c>
    </row>
    <row r="5" spans="1:5" ht="15.95" customHeight="1" x14ac:dyDescent="0.25">
      <c r="A5" s="976"/>
      <c r="B5" s="323" t="s">
        <v>29</v>
      </c>
      <c r="C5" s="113" t="s">
        <v>6</v>
      </c>
      <c r="D5" s="113" t="s">
        <v>16</v>
      </c>
      <c r="E5" s="989"/>
    </row>
    <row r="6" spans="1:5" x14ac:dyDescent="0.25">
      <c r="A6" s="970"/>
      <c r="B6" s="324" t="s">
        <v>30</v>
      </c>
      <c r="C6" s="166" t="s">
        <v>46</v>
      </c>
      <c r="D6" s="207" t="s">
        <v>47</v>
      </c>
      <c r="E6" s="1031"/>
    </row>
    <row r="7" spans="1:5" ht="15.95" customHeight="1" x14ac:dyDescent="0.25">
      <c r="A7" s="246" t="s">
        <v>35</v>
      </c>
      <c r="B7" s="27"/>
      <c r="C7" s="20"/>
      <c r="D7" s="208"/>
      <c r="E7" s="184" t="s">
        <v>293</v>
      </c>
    </row>
    <row r="8" spans="1:5" ht="15.95" customHeight="1" x14ac:dyDescent="0.25">
      <c r="A8" s="264" t="s">
        <v>371</v>
      </c>
      <c r="B8" s="573">
        <v>2.5</v>
      </c>
      <c r="C8" s="468">
        <v>2.5</v>
      </c>
      <c r="D8" s="477">
        <v>2.8</v>
      </c>
      <c r="E8" s="156" t="s">
        <v>701</v>
      </c>
    </row>
    <row r="9" spans="1:5" ht="15.95" customHeight="1" x14ac:dyDescent="0.25">
      <c r="A9" s="264" t="s">
        <v>372</v>
      </c>
      <c r="B9" s="573">
        <v>9</v>
      </c>
      <c r="C9" s="468">
        <v>6.3</v>
      </c>
      <c r="D9" s="477">
        <v>16.8</v>
      </c>
      <c r="E9" s="156" t="s">
        <v>702</v>
      </c>
    </row>
    <row r="10" spans="1:5" ht="15.95" customHeight="1" x14ac:dyDescent="0.25">
      <c r="A10" s="264" t="s">
        <v>373</v>
      </c>
      <c r="B10" s="573">
        <v>11.6</v>
      </c>
      <c r="C10" s="468">
        <v>6.7</v>
      </c>
      <c r="D10" s="477">
        <v>25.9</v>
      </c>
      <c r="E10" s="156" t="s">
        <v>703</v>
      </c>
    </row>
    <row r="11" spans="1:5" ht="15.95" customHeight="1" x14ac:dyDescent="0.25">
      <c r="A11" s="264" t="s">
        <v>374</v>
      </c>
      <c r="B11" s="573">
        <v>20.6</v>
      </c>
      <c r="C11" s="468">
        <v>19.600000000000001</v>
      </c>
      <c r="D11" s="477">
        <v>23.5</v>
      </c>
      <c r="E11" s="156" t="s">
        <v>704</v>
      </c>
    </row>
    <row r="12" spans="1:5" ht="15.95" customHeight="1" x14ac:dyDescent="0.25">
      <c r="A12" s="264" t="s">
        <v>375</v>
      </c>
      <c r="B12" s="573">
        <v>1.3</v>
      </c>
      <c r="C12" s="468">
        <v>1</v>
      </c>
      <c r="D12" s="477">
        <v>2</v>
      </c>
      <c r="E12" s="156" t="s">
        <v>705</v>
      </c>
    </row>
    <row r="13" spans="1:5" ht="15.95" customHeight="1" x14ac:dyDescent="0.25">
      <c r="A13" s="264" t="s">
        <v>376</v>
      </c>
      <c r="B13" s="573">
        <v>0.9</v>
      </c>
      <c r="C13" s="468">
        <v>1.1000000000000001</v>
      </c>
      <c r="D13" s="477">
        <v>0.6</v>
      </c>
      <c r="E13" s="156" t="s">
        <v>706</v>
      </c>
    </row>
    <row r="14" spans="1:5" ht="15.95" customHeight="1" x14ac:dyDescent="0.25">
      <c r="A14" s="264" t="s">
        <v>377</v>
      </c>
      <c r="B14" s="573">
        <v>1.1000000000000001</v>
      </c>
      <c r="C14" s="468">
        <v>0.8</v>
      </c>
      <c r="D14" s="477">
        <v>2</v>
      </c>
      <c r="E14" s="156" t="s">
        <v>707</v>
      </c>
    </row>
    <row r="15" spans="1:5" ht="15.95" customHeight="1" x14ac:dyDescent="0.25">
      <c r="A15" s="264" t="s">
        <v>378</v>
      </c>
      <c r="B15" s="573">
        <v>0.4</v>
      </c>
      <c r="C15" s="468">
        <v>0.2</v>
      </c>
      <c r="D15" s="477">
        <v>1</v>
      </c>
      <c r="E15" s="156" t="s">
        <v>708</v>
      </c>
    </row>
    <row r="16" spans="1:5" ht="15.95" customHeight="1" x14ac:dyDescent="0.25">
      <c r="A16" s="337" t="s">
        <v>379</v>
      </c>
      <c r="B16" s="573">
        <v>0.1</v>
      </c>
      <c r="C16" s="468">
        <v>0.1</v>
      </c>
      <c r="D16" s="579" t="s">
        <v>819</v>
      </c>
      <c r="E16" s="156" t="s">
        <v>370</v>
      </c>
    </row>
    <row r="17" spans="1:5" ht="15.95" customHeight="1" x14ac:dyDescent="0.25">
      <c r="A17" s="264" t="s">
        <v>380</v>
      </c>
      <c r="B17" s="573">
        <v>7</v>
      </c>
      <c r="C17" s="468">
        <v>4.3</v>
      </c>
      <c r="D17" s="477">
        <v>14.7</v>
      </c>
      <c r="E17" s="156" t="s">
        <v>709</v>
      </c>
    </row>
    <row r="18" spans="1:5" ht="15.95" customHeight="1" x14ac:dyDescent="0.25">
      <c r="A18" s="264" t="s">
        <v>381</v>
      </c>
      <c r="B18" s="573">
        <v>26</v>
      </c>
      <c r="C18" s="468">
        <v>32.299999999999997</v>
      </c>
      <c r="D18" s="477">
        <v>7</v>
      </c>
      <c r="E18" s="156" t="s">
        <v>710</v>
      </c>
    </row>
    <row r="19" spans="1:5" ht="40.5" x14ac:dyDescent="0.25">
      <c r="A19" s="815" t="s">
        <v>698</v>
      </c>
      <c r="B19" s="825">
        <v>17.7</v>
      </c>
      <c r="C19" s="822">
        <v>23</v>
      </c>
      <c r="D19" s="826">
        <v>2.6</v>
      </c>
      <c r="E19" s="816" t="s">
        <v>997</v>
      </c>
    </row>
    <row r="20" spans="1:5" ht="15.95" customHeight="1" x14ac:dyDescent="0.25">
      <c r="A20" s="264" t="s">
        <v>699</v>
      </c>
      <c r="B20" s="573">
        <v>0</v>
      </c>
      <c r="C20" s="579" t="s">
        <v>819</v>
      </c>
      <c r="D20" s="477">
        <v>0.1</v>
      </c>
      <c r="E20" s="156" t="s">
        <v>711</v>
      </c>
    </row>
    <row r="21" spans="1:5" ht="15.95" customHeight="1" x14ac:dyDescent="0.25">
      <c r="A21" s="264" t="s">
        <v>700</v>
      </c>
      <c r="B21" s="573">
        <v>1.8</v>
      </c>
      <c r="C21" s="468">
        <v>2.1</v>
      </c>
      <c r="D21" s="477">
        <v>1</v>
      </c>
      <c r="E21" s="156" t="s">
        <v>712</v>
      </c>
    </row>
    <row r="22" spans="1:5" ht="15.95" customHeight="1" x14ac:dyDescent="0.25">
      <c r="A22" s="170" t="s">
        <v>48</v>
      </c>
      <c r="B22" s="845">
        <v>100</v>
      </c>
      <c r="C22" s="845">
        <v>100</v>
      </c>
      <c r="D22" s="845">
        <v>100</v>
      </c>
      <c r="E22" s="169" t="s">
        <v>5</v>
      </c>
    </row>
    <row r="23" spans="1:5" ht="15.95" customHeight="1" x14ac:dyDescent="0.25">
      <c r="A23" s="796" t="s">
        <v>820</v>
      </c>
      <c r="D23" s="2"/>
      <c r="E23" s="799" t="s">
        <v>823</v>
      </c>
    </row>
    <row r="24" spans="1:5" ht="15.95" customHeight="1" x14ac:dyDescent="0.25">
      <c r="A24" s="796" t="s">
        <v>821</v>
      </c>
      <c r="D24" s="1062" t="s">
        <v>822</v>
      </c>
      <c r="E24" s="1062"/>
    </row>
    <row r="25" spans="1:5" s="10" customFormat="1" ht="18.95" customHeight="1" x14ac:dyDescent="0.25">
      <c r="A25" s="755" t="s">
        <v>1174</v>
      </c>
      <c r="B25" s="461"/>
      <c r="C25" s="461"/>
      <c r="D25" s="461"/>
      <c r="E25" s="461"/>
    </row>
    <row r="26" spans="1:5" s="10" customFormat="1" ht="27.95" customHeight="1" x14ac:dyDescent="0.25">
      <c r="A26" s="463" t="s">
        <v>1175</v>
      </c>
      <c r="B26" s="463"/>
      <c r="C26" s="463"/>
      <c r="D26" s="463"/>
      <c r="E26" s="463"/>
    </row>
    <row r="27" spans="1:5" ht="6" customHeight="1" x14ac:dyDescent="0.25"/>
    <row r="28" spans="1:5" ht="15.95" customHeight="1" x14ac:dyDescent="0.25">
      <c r="A28" s="969" t="s">
        <v>504</v>
      </c>
      <c r="B28" s="124" t="s">
        <v>44</v>
      </c>
      <c r="C28" s="112"/>
      <c r="D28" s="159" t="s">
        <v>45</v>
      </c>
      <c r="E28" s="983" t="s">
        <v>505</v>
      </c>
    </row>
    <row r="29" spans="1:5" ht="15.95" customHeight="1" x14ac:dyDescent="0.25">
      <c r="A29" s="976"/>
      <c r="B29" s="794" t="s">
        <v>29</v>
      </c>
      <c r="C29" s="113" t="s">
        <v>6</v>
      </c>
      <c r="D29" s="113" t="s">
        <v>16</v>
      </c>
      <c r="E29" s="989"/>
    </row>
    <row r="30" spans="1:5" x14ac:dyDescent="0.25">
      <c r="A30" s="970"/>
      <c r="B30" s="798" t="s">
        <v>30</v>
      </c>
      <c r="C30" s="166" t="s">
        <v>46</v>
      </c>
      <c r="D30" s="207" t="s">
        <v>47</v>
      </c>
      <c r="E30" s="1031"/>
    </row>
    <row r="31" spans="1:5" ht="15.95" customHeight="1" x14ac:dyDescent="0.25">
      <c r="A31" s="165" t="s">
        <v>37</v>
      </c>
      <c r="B31" s="581"/>
      <c r="C31" s="582"/>
      <c r="D31" s="583"/>
      <c r="E31" s="291" t="s">
        <v>38</v>
      </c>
    </row>
    <row r="32" spans="1:5" ht="15.95" customHeight="1" x14ac:dyDescent="0.25">
      <c r="A32" s="264" t="s">
        <v>371</v>
      </c>
      <c r="B32" s="573">
        <v>2.6</v>
      </c>
      <c r="C32" s="468">
        <v>2.2000000000000002</v>
      </c>
      <c r="D32" s="477">
        <v>3.7</v>
      </c>
      <c r="E32" s="156" t="s">
        <v>701</v>
      </c>
    </row>
    <row r="33" spans="1:5" ht="15.95" customHeight="1" x14ac:dyDescent="0.25">
      <c r="A33" s="264" t="s">
        <v>372</v>
      </c>
      <c r="B33" s="573">
        <v>4.9000000000000004</v>
      </c>
      <c r="C33" s="468">
        <v>2.2999999999999998</v>
      </c>
      <c r="D33" s="477">
        <v>11.7</v>
      </c>
      <c r="E33" s="156" t="s">
        <v>702</v>
      </c>
    </row>
    <row r="34" spans="1:5" ht="15.95" customHeight="1" x14ac:dyDescent="0.25">
      <c r="A34" s="264" t="s">
        <v>373</v>
      </c>
      <c r="B34" s="573">
        <v>10.3</v>
      </c>
      <c r="C34" s="468">
        <v>6.7</v>
      </c>
      <c r="D34" s="477">
        <v>19.7</v>
      </c>
      <c r="E34" s="156" t="s">
        <v>703</v>
      </c>
    </row>
    <row r="35" spans="1:5" ht="15.95" customHeight="1" x14ac:dyDescent="0.25">
      <c r="A35" s="264" t="s">
        <v>374</v>
      </c>
      <c r="B35" s="573">
        <v>20.100000000000001</v>
      </c>
      <c r="C35" s="468">
        <v>18.100000000000001</v>
      </c>
      <c r="D35" s="477">
        <v>25.4</v>
      </c>
      <c r="E35" s="156" t="s">
        <v>704</v>
      </c>
    </row>
    <row r="36" spans="1:5" ht="15.95" customHeight="1" x14ac:dyDescent="0.25">
      <c r="A36" s="264" t="s">
        <v>375</v>
      </c>
      <c r="B36" s="573">
        <v>0.7</v>
      </c>
      <c r="C36" s="468">
        <v>0.6</v>
      </c>
      <c r="D36" s="477">
        <v>0.9</v>
      </c>
      <c r="E36" s="156" t="s">
        <v>705</v>
      </c>
    </row>
    <row r="37" spans="1:5" ht="15.95" customHeight="1" x14ac:dyDescent="0.25">
      <c r="A37" s="264" t="s">
        <v>376</v>
      </c>
      <c r="B37" s="573">
        <v>1</v>
      </c>
      <c r="C37" s="468">
        <v>1.1000000000000001</v>
      </c>
      <c r="D37" s="477">
        <v>0.9</v>
      </c>
      <c r="E37" s="156" t="s">
        <v>706</v>
      </c>
    </row>
    <row r="38" spans="1:5" ht="15.95" customHeight="1" x14ac:dyDescent="0.25">
      <c r="A38" s="264" t="s">
        <v>377</v>
      </c>
      <c r="B38" s="573">
        <v>0.8</v>
      </c>
      <c r="C38" s="468">
        <v>0.2</v>
      </c>
      <c r="D38" s="477">
        <v>2.2000000000000002</v>
      </c>
      <c r="E38" s="156" t="s">
        <v>707</v>
      </c>
    </row>
    <row r="39" spans="1:5" ht="15.95" customHeight="1" x14ac:dyDescent="0.25">
      <c r="A39" s="264" t="s">
        <v>378</v>
      </c>
      <c r="B39" s="573">
        <v>0.3</v>
      </c>
      <c r="C39" s="587" t="s">
        <v>819</v>
      </c>
      <c r="D39" s="477">
        <v>1</v>
      </c>
      <c r="E39" s="156" t="s">
        <v>708</v>
      </c>
    </row>
    <row r="40" spans="1:5" ht="15.95" customHeight="1" x14ac:dyDescent="0.25">
      <c r="A40" s="337" t="s">
        <v>379</v>
      </c>
      <c r="B40" s="573">
        <v>0.2</v>
      </c>
      <c r="C40" s="468">
        <v>0.2</v>
      </c>
      <c r="D40" s="579" t="s">
        <v>819</v>
      </c>
      <c r="E40" s="156" t="s">
        <v>370</v>
      </c>
    </row>
    <row r="41" spans="1:5" ht="15.95" customHeight="1" x14ac:dyDescent="0.25">
      <c r="A41" s="264" t="s">
        <v>380</v>
      </c>
      <c r="B41" s="573">
        <v>12.8</v>
      </c>
      <c r="C41" s="468">
        <v>8.3000000000000007</v>
      </c>
      <c r="D41" s="477">
        <v>24.7</v>
      </c>
      <c r="E41" s="156" t="s">
        <v>709</v>
      </c>
    </row>
    <row r="42" spans="1:5" ht="15.95" customHeight="1" x14ac:dyDescent="0.25">
      <c r="A42" s="264" t="s">
        <v>381</v>
      </c>
      <c r="B42" s="573">
        <v>27.7</v>
      </c>
      <c r="C42" s="468">
        <v>36</v>
      </c>
      <c r="D42" s="477">
        <v>5.6</v>
      </c>
      <c r="E42" s="156" t="s">
        <v>710</v>
      </c>
    </row>
    <row r="43" spans="1:5" ht="40.5" x14ac:dyDescent="0.25">
      <c r="A43" s="815" t="s">
        <v>698</v>
      </c>
      <c r="B43" s="825">
        <v>16.5</v>
      </c>
      <c r="C43" s="822">
        <v>22</v>
      </c>
      <c r="D43" s="826">
        <v>2.4</v>
      </c>
      <c r="E43" s="816" t="s">
        <v>997</v>
      </c>
    </row>
    <row r="44" spans="1:5" ht="15.95" customHeight="1" x14ac:dyDescent="0.25">
      <c r="A44" s="264" t="s">
        <v>699</v>
      </c>
      <c r="B44" s="573">
        <v>0</v>
      </c>
      <c r="C44" s="579" t="s">
        <v>819</v>
      </c>
      <c r="D44" s="477">
        <v>0.1</v>
      </c>
      <c r="E44" s="156" t="s">
        <v>711</v>
      </c>
    </row>
    <row r="45" spans="1:5" ht="15.95" customHeight="1" x14ac:dyDescent="0.25">
      <c r="A45" s="264" t="s">
        <v>700</v>
      </c>
      <c r="B45" s="573">
        <v>2.1</v>
      </c>
      <c r="C45" s="468">
        <v>2.2999999999999998</v>
      </c>
      <c r="D45" s="477">
        <v>1.7</v>
      </c>
      <c r="E45" s="156" t="s">
        <v>712</v>
      </c>
    </row>
    <row r="46" spans="1:5" ht="15.95" customHeight="1" x14ac:dyDescent="0.25">
      <c r="A46" s="170" t="s">
        <v>48</v>
      </c>
      <c r="B46" s="845">
        <v>100</v>
      </c>
      <c r="C46" s="845">
        <v>100</v>
      </c>
      <c r="D46" s="845">
        <v>100</v>
      </c>
      <c r="E46" s="169" t="s">
        <v>5</v>
      </c>
    </row>
    <row r="47" spans="1:5" ht="15.95" customHeight="1" x14ac:dyDescent="0.25">
      <c r="A47" s="796" t="s">
        <v>820</v>
      </c>
      <c r="D47" s="2"/>
      <c r="E47" s="799" t="s">
        <v>823</v>
      </c>
    </row>
    <row r="48" spans="1:5" ht="15.95" customHeight="1" x14ac:dyDescent="0.25">
      <c r="A48" s="796" t="s">
        <v>821</v>
      </c>
      <c r="D48" s="1062" t="s">
        <v>822</v>
      </c>
      <c r="E48" s="1062"/>
    </row>
    <row r="49" spans="1:5" s="10" customFormat="1" ht="18.95" customHeight="1" x14ac:dyDescent="0.25">
      <c r="A49" s="755" t="s">
        <v>1174</v>
      </c>
      <c r="B49" s="461"/>
      <c r="C49" s="461"/>
      <c r="D49" s="461"/>
      <c r="E49" s="461"/>
    </row>
    <row r="50" spans="1:5" s="10" customFormat="1" ht="27.95" customHeight="1" x14ac:dyDescent="0.25">
      <c r="A50" s="463" t="s">
        <v>1175</v>
      </c>
      <c r="B50" s="463"/>
      <c r="C50" s="463"/>
      <c r="D50" s="463"/>
      <c r="E50" s="463"/>
    </row>
    <row r="51" spans="1:5" ht="6" customHeight="1" x14ac:dyDescent="0.25"/>
    <row r="52" spans="1:5" ht="15.95" customHeight="1" x14ac:dyDescent="0.25">
      <c r="A52" s="969" t="s">
        <v>504</v>
      </c>
      <c r="B52" s="124" t="s">
        <v>44</v>
      </c>
      <c r="C52" s="112"/>
      <c r="D52" s="159" t="s">
        <v>45</v>
      </c>
      <c r="E52" s="983" t="s">
        <v>505</v>
      </c>
    </row>
    <row r="53" spans="1:5" ht="15.95" customHeight="1" x14ac:dyDescent="0.25">
      <c r="A53" s="976"/>
      <c r="B53" s="794" t="s">
        <v>29</v>
      </c>
      <c r="C53" s="113" t="s">
        <v>6</v>
      </c>
      <c r="D53" s="113" t="s">
        <v>16</v>
      </c>
      <c r="E53" s="989"/>
    </row>
    <row r="54" spans="1:5" x14ac:dyDescent="0.25">
      <c r="A54" s="970"/>
      <c r="B54" s="798" t="s">
        <v>30</v>
      </c>
      <c r="C54" s="166" t="s">
        <v>46</v>
      </c>
      <c r="D54" s="207" t="s">
        <v>47</v>
      </c>
      <c r="E54" s="1031"/>
    </row>
    <row r="55" spans="1:5" ht="15.95" customHeight="1" x14ac:dyDescent="0.25">
      <c r="A55" s="165" t="s">
        <v>227</v>
      </c>
      <c r="B55" s="581"/>
      <c r="C55" s="583"/>
      <c r="D55" s="583"/>
      <c r="E55" s="291" t="s">
        <v>40</v>
      </c>
    </row>
    <row r="56" spans="1:5" ht="15.95" customHeight="1" x14ac:dyDescent="0.25">
      <c r="A56" s="264" t="s">
        <v>371</v>
      </c>
      <c r="B56" s="573">
        <v>2.5</v>
      </c>
      <c r="C56" s="468">
        <v>2.7</v>
      </c>
      <c r="D56" s="477">
        <v>1.6</v>
      </c>
      <c r="E56" s="156" t="s">
        <v>701</v>
      </c>
    </row>
    <row r="57" spans="1:5" ht="15.95" customHeight="1" x14ac:dyDescent="0.25">
      <c r="A57" s="264" t="s">
        <v>372</v>
      </c>
      <c r="B57" s="573">
        <v>13.8</v>
      </c>
      <c r="C57" s="468">
        <v>10.8</v>
      </c>
      <c r="D57" s="477">
        <v>24</v>
      </c>
      <c r="E57" s="156" t="s">
        <v>702</v>
      </c>
    </row>
    <row r="58" spans="1:5" ht="15.95" customHeight="1" x14ac:dyDescent="0.25">
      <c r="A58" s="264" t="s">
        <v>373</v>
      </c>
      <c r="B58" s="573">
        <v>13.1</v>
      </c>
      <c r="C58" s="468">
        <v>6.6</v>
      </c>
      <c r="D58" s="477">
        <v>34.799999999999997</v>
      </c>
      <c r="E58" s="156" t="s">
        <v>703</v>
      </c>
    </row>
    <row r="59" spans="1:5" ht="15.95" customHeight="1" x14ac:dyDescent="0.25">
      <c r="A59" s="264" t="s">
        <v>374</v>
      </c>
      <c r="B59" s="573">
        <v>21.1</v>
      </c>
      <c r="C59" s="468">
        <v>21.2</v>
      </c>
      <c r="D59" s="477">
        <v>21</v>
      </c>
      <c r="E59" s="156" t="s">
        <v>704</v>
      </c>
    </row>
    <row r="60" spans="1:5" ht="15.95" customHeight="1" x14ac:dyDescent="0.25">
      <c r="A60" s="264" t="s">
        <v>375</v>
      </c>
      <c r="B60" s="573">
        <v>2</v>
      </c>
      <c r="C60" s="468">
        <v>1.5</v>
      </c>
      <c r="D60" s="477">
        <v>3.6</v>
      </c>
      <c r="E60" s="156" t="s">
        <v>705</v>
      </c>
    </row>
    <row r="61" spans="1:5" ht="15.95" customHeight="1" x14ac:dyDescent="0.25">
      <c r="A61" s="264" t="s">
        <v>376</v>
      </c>
      <c r="B61" s="573">
        <v>0.8</v>
      </c>
      <c r="C61" s="468">
        <v>1.1000000000000001</v>
      </c>
      <c r="D61" s="579" t="s">
        <v>819</v>
      </c>
      <c r="E61" s="156" t="s">
        <v>706</v>
      </c>
    </row>
    <row r="62" spans="1:5" ht="15.95" customHeight="1" x14ac:dyDescent="0.25">
      <c r="A62" s="264" t="s">
        <v>377</v>
      </c>
      <c r="B62" s="573">
        <v>1.5</v>
      </c>
      <c r="C62" s="468">
        <v>1.5</v>
      </c>
      <c r="D62" s="477">
        <v>1.7</v>
      </c>
      <c r="E62" s="156" t="s">
        <v>707</v>
      </c>
    </row>
    <row r="63" spans="1:5" ht="15.95" customHeight="1" x14ac:dyDescent="0.25">
      <c r="A63" s="264" t="s">
        <v>378</v>
      </c>
      <c r="B63" s="573">
        <v>0.5</v>
      </c>
      <c r="C63" s="468">
        <v>0.4</v>
      </c>
      <c r="D63" s="477">
        <v>0.9</v>
      </c>
      <c r="E63" s="156" t="s">
        <v>708</v>
      </c>
    </row>
    <row r="64" spans="1:5" ht="15.95" customHeight="1" x14ac:dyDescent="0.25">
      <c r="A64" s="337" t="s">
        <v>379</v>
      </c>
      <c r="B64" s="578" t="s">
        <v>819</v>
      </c>
      <c r="C64" s="587" t="s">
        <v>819</v>
      </c>
      <c r="D64" s="579" t="s">
        <v>819</v>
      </c>
      <c r="E64" s="156" t="s">
        <v>370</v>
      </c>
    </row>
    <row r="65" spans="1:5" ht="15.95" customHeight="1" x14ac:dyDescent="0.25">
      <c r="A65" s="264" t="s">
        <v>380</v>
      </c>
      <c r="B65" s="573">
        <v>0.1</v>
      </c>
      <c r="C65" s="587" t="s">
        <v>819</v>
      </c>
      <c r="D65" s="477">
        <v>0.3</v>
      </c>
      <c r="E65" s="156" t="s">
        <v>709</v>
      </c>
    </row>
    <row r="66" spans="1:5" ht="15.95" customHeight="1" x14ac:dyDescent="0.25">
      <c r="A66" s="264" t="s">
        <v>381</v>
      </c>
      <c r="B66" s="573">
        <v>23.8</v>
      </c>
      <c r="C66" s="468">
        <v>28.2</v>
      </c>
      <c r="D66" s="477">
        <v>9.1</v>
      </c>
      <c r="E66" s="156" t="s">
        <v>710</v>
      </c>
    </row>
    <row r="67" spans="1:5" ht="40.5" x14ac:dyDescent="0.25">
      <c r="A67" s="815" t="s">
        <v>698</v>
      </c>
      <c r="B67" s="825">
        <v>19.2</v>
      </c>
      <c r="C67" s="822">
        <v>24.1</v>
      </c>
      <c r="D67" s="826">
        <v>2.8</v>
      </c>
      <c r="E67" s="816" t="s">
        <v>997</v>
      </c>
    </row>
    <row r="68" spans="1:5" ht="15.95" customHeight="1" x14ac:dyDescent="0.25">
      <c r="A68" s="264" t="s">
        <v>699</v>
      </c>
      <c r="B68" s="573">
        <v>0.1</v>
      </c>
      <c r="C68" s="579" t="s">
        <v>819</v>
      </c>
      <c r="D68" s="477">
        <v>0.2</v>
      </c>
      <c r="E68" s="156" t="s">
        <v>711</v>
      </c>
    </row>
    <row r="69" spans="1:5" ht="15.95" customHeight="1" x14ac:dyDescent="0.25">
      <c r="A69" s="264" t="s">
        <v>700</v>
      </c>
      <c r="B69" s="573">
        <v>1.5</v>
      </c>
      <c r="C69" s="468">
        <v>1.9</v>
      </c>
      <c r="D69" s="579" t="s">
        <v>819</v>
      </c>
      <c r="E69" s="156" t="s">
        <v>712</v>
      </c>
    </row>
    <row r="70" spans="1:5" ht="15.95" customHeight="1" x14ac:dyDescent="0.25">
      <c r="A70" s="170" t="s">
        <v>48</v>
      </c>
      <c r="B70" s="866">
        <v>100</v>
      </c>
      <c r="C70" s="845">
        <v>100</v>
      </c>
      <c r="D70" s="837">
        <v>100</v>
      </c>
      <c r="E70" s="169" t="s">
        <v>5</v>
      </c>
    </row>
    <row r="71" spans="1:5" ht="15.95" customHeight="1" x14ac:dyDescent="0.25">
      <c r="A71" s="761" t="s">
        <v>820</v>
      </c>
      <c r="D71" s="2"/>
      <c r="E71" s="559" t="s">
        <v>823</v>
      </c>
    </row>
    <row r="72" spans="1:5" ht="15.95" customHeight="1" x14ac:dyDescent="0.25">
      <c r="A72" s="761" t="s">
        <v>821</v>
      </c>
      <c r="D72" s="1062" t="s">
        <v>822</v>
      </c>
      <c r="E72" s="1062"/>
    </row>
  </sheetData>
  <mergeCells count="9">
    <mergeCell ref="D72:E72"/>
    <mergeCell ref="A4:A6"/>
    <mergeCell ref="E4:E6"/>
    <mergeCell ref="A28:A30"/>
    <mergeCell ref="E28:E30"/>
    <mergeCell ref="A52:A54"/>
    <mergeCell ref="E52:E54"/>
    <mergeCell ref="D24:E24"/>
    <mergeCell ref="D48:E48"/>
  </mergeCells>
  <printOptions horizontalCentered="1"/>
  <pageMargins left="0.59055118110236227" right="0.59055118110236227" top="0.78740157480314965" bottom="0.59055118110236227" header="0.39370078740157483" footer="0.39370078740157483"/>
  <pageSetup paperSize="9" scale="94" firstPageNumber="41" orientation="landscape" r:id="rId1"/>
  <headerFooter>
    <oddHeader>&amp;L&amp;8PCBS: Household Culture Survey, 2023&amp;R&amp;1&amp;K00+000ءء &amp;8&amp;K01+000PCBS: &amp;"Simplified Arabic,Regular"مسح الثقافة الاسري&amp;"-,Regular"، 2023</oddHeader>
    <oddFooter>&amp;C&amp;9&amp;P</oddFooter>
  </headerFooter>
  <rowBreaks count="2" manualBreakCount="2">
    <brk id="24" max="16383" man="1"/>
    <brk id="48" max="16383"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18"/>
  <sheetViews>
    <sheetView rightToLeft="1" view="pageBreakPreview" zoomScaleSheetLayoutView="100" workbookViewId="0">
      <selection activeCell="A3" sqref="A3"/>
    </sheetView>
  </sheetViews>
  <sheetFormatPr defaultColWidth="9" defaultRowHeight="15" x14ac:dyDescent="0.25"/>
  <cols>
    <col min="1" max="1" width="36.140625" style="314" customWidth="1"/>
    <col min="2" max="2" width="11" style="314" customWidth="1"/>
    <col min="3" max="3" width="10.42578125" style="314" customWidth="1"/>
    <col min="4" max="4" width="11" style="314" customWidth="1"/>
    <col min="5" max="5" width="65.140625" style="314" customWidth="1"/>
    <col min="6" max="16384" width="9" style="314"/>
  </cols>
  <sheetData>
    <row r="1" spans="1:5" ht="18.95" customHeight="1" x14ac:dyDescent="0.25">
      <c r="A1" s="973" t="s">
        <v>1176</v>
      </c>
      <c r="B1" s="973"/>
      <c r="C1" s="973"/>
      <c r="D1" s="973"/>
      <c r="E1" s="973"/>
    </row>
    <row r="2" spans="1:5" ht="18.95" customHeight="1" x14ac:dyDescent="0.25">
      <c r="A2" s="463" t="s">
        <v>1177</v>
      </c>
      <c r="B2" s="463"/>
      <c r="C2" s="463"/>
      <c r="D2" s="463"/>
      <c r="E2" s="463"/>
    </row>
    <row r="3" spans="1:5" ht="6" customHeight="1" x14ac:dyDescent="0.25"/>
    <row r="4" spans="1:5" ht="15.95" customHeight="1" x14ac:dyDescent="0.55000000000000004">
      <c r="A4" s="969" t="s">
        <v>816</v>
      </c>
      <c r="B4" s="124" t="s">
        <v>44</v>
      </c>
      <c r="C4" s="66"/>
      <c r="D4" s="159" t="s">
        <v>45</v>
      </c>
      <c r="E4" s="983" t="s">
        <v>817</v>
      </c>
    </row>
    <row r="5" spans="1:5" ht="15.95" customHeight="1" x14ac:dyDescent="0.25">
      <c r="A5" s="976"/>
      <c r="B5" s="448" t="s">
        <v>29</v>
      </c>
      <c r="C5" s="113" t="s">
        <v>6</v>
      </c>
      <c r="D5" s="113" t="s">
        <v>16</v>
      </c>
      <c r="E5" s="989"/>
    </row>
    <row r="6" spans="1:5" ht="15.95" customHeight="1" x14ac:dyDescent="0.25">
      <c r="A6" s="970"/>
      <c r="B6" s="54" t="s">
        <v>30</v>
      </c>
      <c r="C6" s="114" t="s">
        <v>46</v>
      </c>
      <c r="D6" s="129" t="s">
        <v>47</v>
      </c>
      <c r="E6" s="1031"/>
    </row>
    <row r="7" spans="1:5" ht="15.95" customHeight="1" x14ac:dyDescent="0.25">
      <c r="A7" s="89" t="s">
        <v>385</v>
      </c>
      <c r="B7" s="573">
        <v>9.5556473999259346</v>
      </c>
      <c r="C7" s="468">
        <v>7.5162069424102791</v>
      </c>
      <c r="D7" s="477">
        <v>13.044230946512386</v>
      </c>
      <c r="E7" s="156" t="s">
        <v>713</v>
      </c>
    </row>
    <row r="8" spans="1:5" ht="15.95" customHeight="1" x14ac:dyDescent="0.25">
      <c r="A8" s="89" t="s">
        <v>386</v>
      </c>
      <c r="B8" s="573">
        <v>2.4400498226915257</v>
      </c>
      <c r="C8" s="468">
        <v>2.5646012088018595</v>
      </c>
      <c r="D8" s="477">
        <v>2.2269973088572339</v>
      </c>
      <c r="E8" s="156" t="s">
        <v>714</v>
      </c>
    </row>
    <row r="9" spans="1:5" ht="15.95" customHeight="1" x14ac:dyDescent="0.25">
      <c r="A9" s="172" t="s">
        <v>387</v>
      </c>
      <c r="B9" s="573">
        <v>10.731199894851544</v>
      </c>
      <c r="C9" s="468">
        <v>10.301854719909356</v>
      </c>
      <c r="D9" s="477">
        <v>11.465620214694576</v>
      </c>
      <c r="E9" s="209" t="s">
        <v>382</v>
      </c>
    </row>
    <row r="10" spans="1:5" ht="15.95" customHeight="1" x14ac:dyDescent="0.25">
      <c r="A10" s="89" t="s">
        <v>388</v>
      </c>
      <c r="B10" s="573">
        <v>1.2418246786515716</v>
      </c>
      <c r="C10" s="468">
        <v>1.2892069301714084</v>
      </c>
      <c r="D10" s="477">
        <v>1.1607745345087548</v>
      </c>
      <c r="E10" s="156" t="s">
        <v>715</v>
      </c>
    </row>
    <row r="11" spans="1:5" ht="15.95" customHeight="1" x14ac:dyDescent="0.25">
      <c r="A11" s="172" t="s">
        <v>389</v>
      </c>
      <c r="B11" s="573">
        <v>7.2216166032070994</v>
      </c>
      <c r="C11" s="468">
        <v>4.1124772181792002</v>
      </c>
      <c r="D11" s="477">
        <v>12.5399834438184</v>
      </c>
      <c r="E11" s="209" t="s">
        <v>716</v>
      </c>
    </row>
    <row r="12" spans="1:5" ht="15.95" customHeight="1" x14ac:dyDescent="0.25">
      <c r="A12" s="89" t="s">
        <v>390</v>
      </c>
      <c r="B12" s="573">
        <v>0.87012411689663482</v>
      </c>
      <c r="C12" s="468">
        <v>0.58220555356180836</v>
      </c>
      <c r="D12" s="477">
        <v>1.3626258514313316</v>
      </c>
      <c r="E12" s="156" t="s">
        <v>717</v>
      </c>
    </row>
    <row r="13" spans="1:5" ht="15.95" customHeight="1" x14ac:dyDescent="0.25">
      <c r="A13" s="89" t="s">
        <v>391</v>
      </c>
      <c r="B13" s="573">
        <v>14.421676504119443</v>
      </c>
      <c r="C13" s="468">
        <v>11.695910404492183</v>
      </c>
      <c r="D13" s="477">
        <v>19.084260661435675</v>
      </c>
      <c r="E13" s="156" t="s">
        <v>383</v>
      </c>
    </row>
    <row r="14" spans="1:5" ht="15.95" customHeight="1" x14ac:dyDescent="0.25">
      <c r="A14" s="89" t="s">
        <v>392</v>
      </c>
      <c r="B14" s="573">
        <v>0.85769112151460103</v>
      </c>
      <c r="C14" s="468">
        <v>0.92369998965245848</v>
      </c>
      <c r="D14" s="477">
        <v>0.74477904778088355</v>
      </c>
      <c r="E14" s="156" t="s">
        <v>718</v>
      </c>
    </row>
    <row r="15" spans="1:5" ht="15.95" customHeight="1" x14ac:dyDescent="0.25">
      <c r="A15" s="89" t="s">
        <v>393</v>
      </c>
      <c r="B15" s="573">
        <v>0.72907457309414669</v>
      </c>
      <c r="C15" s="468">
        <v>0.74920506948990062</v>
      </c>
      <c r="D15" s="477">
        <v>0.69464016818075258</v>
      </c>
      <c r="E15" s="156" t="s">
        <v>719</v>
      </c>
    </row>
    <row r="16" spans="1:5" ht="15.75" customHeight="1" x14ac:dyDescent="0.25">
      <c r="A16" s="338" t="s">
        <v>394</v>
      </c>
      <c r="B16" s="573">
        <v>0.78125262639046789</v>
      </c>
      <c r="C16" s="468">
        <v>0.52367701087456286</v>
      </c>
      <c r="D16" s="477">
        <v>1.2218509537303466</v>
      </c>
      <c r="E16" s="209" t="s">
        <v>720</v>
      </c>
    </row>
    <row r="17" spans="1:5" ht="15.95" customHeight="1" x14ac:dyDescent="0.25">
      <c r="A17" s="89" t="s">
        <v>395</v>
      </c>
      <c r="B17" s="573">
        <v>2.9384367474448094</v>
      </c>
      <c r="C17" s="468">
        <v>2.425720088410964</v>
      </c>
      <c r="D17" s="477">
        <v>3.815468922703861</v>
      </c>
      <c r="E17" s="156" t="s">
        <v>384</v>
      </c>
    </row>
    <row r="18" spans="1:5" ht="15.95" customHeight="1" x14ac:dyDescent="0.25">
      <c r="A18" s="111" t="s">
        <v>396</v>
      </c>
      <c r="B18" s="590">
        <v>1.3397821087987862</v>
      </c>
      <c r="C18" s="471">
        <v>1.3668998703167825</v>
      </c>
      <c r="D18" s="471">
        <v>1.293395573559023</v>
      </c>
      <c r="E18" s="158" t="s">
        <v>721</v>
      </c>
    </row>
  </sheetData>
  <mergeCells count="3">
    <mergeCell ref="A1:E1"/>
    <mergeCell ref="A4:A6"/>
    <mergeCell ref="E4:E6"/>
  </mergeCells>
  <printOptions horizontalCentered="1"/>
  <pageMargins left="0.59055118110236227" right="0.59055118110236227" top="0.78740157480314965" bottom="0.59055118110236227" header="0.39370078740157483" footer="0.39370078740157483"/>
  <pageSetup paperSize="9" scale="92" firstPageNumber="136" orientation="landscape"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51"/>
  <sheetViews>
    <sheetView rightToLeft="1" view="pageBreakPreview" topLeftCell="A19" zoomScaleSheetLayoutView="100" workbookViewId="0">
      <selection activeCell="A35" sqref="A35"/>
    </sheetView>
  </sheetViews>
  <sheetFormatPr defaultRowHeight="15" x14ac:dyDescent="0.25"/>
  <cols>
    <col min="1" max="1" width="37.7109375" customWidth="1"/>
    <col min="2" max="3" width="10.42578125" customWidth="1"/>
    <col min="4" max="4" width="11" customWidth="1"/>
    <col min="5" max="5" width="64.140625" customWidth="1"/>
  </cols>
  <sheetData>
    <row r="1" spans="1:5" s="314" customFormat="1" ht="18.95" customHeight="1" x14ac:dyDescent="0.25">
      <c r="A1" s="973" t="s">
        <v>1178</v>
      </c>
      <c r="B1" s="973"/>
      <c r="C1" s="973"/>
      <c r="D1" s="973"/>
      <c r="E1" s="973"/>
    </row>
    <row r="2" spans="1:5" ht="27.95" customHeight="1" x14ac:dyDescent="0.25">
      <c r="A2" s="463" t="s">
        <v>1179</v>
      </c>
      <c r="B2" s="463"/>
      <c r="C2" s="463"/>
      <c r="D2" s="463"/>
      <c r="E2" s="463"/>
    </row>
    <row r="3" spans="1:5" ht="6" customHeight="1" x14ac:dyDescent="0.25"/>
    <row r="4" spans="1:5" ht="15.95" customHeight="1" x14ac:dyDescent="0.55000000000000004">
      <c r="A4" s="969" t="s">
        <v>320</v>
      </c>
      <c r="B4" s="124" t="s">
        <v>44</v>
      </c>
      <c r="C4" s="66"/>
      <c r="D4" s="159" t="s">
        <v>45</v>
      </c>
      <c r="E4" s="983" t="s">
        <v>505</v>
      </c>
    </row>
    <row r="5" spans="1:5" ht="15.95" customHeight="1" x14ac:dyDescent="0.25">
      <c r="A5" s="976"/>
      <c r="B5" s="323" t="s">
        <v>29</v>
      </c>
      <c r="C5" s="113" t="s">
        <v>6</v>
      </c>
      <c r="D5" s="113" t="s">
        <v>16</v>
      </c>
      <c r="E5" s="989"/>
    </row>
    <row r="6" spans="1:5" ht="15.95" customHeight="1" x14ac:dyDescent="0.25">
      <c r="A6" s="970"/>
      <c r="B6" s="54" t="s">
        <v>30</v>
      </c>
      <c r="C6" s="114" t="s">
        <v>46</v>
      </c>
      <c r="D6" s="129" t="s">
        <v>47</v>
      </c>
      <c r="E6" s="1031"/>
    </row>
    <row r="7" spans="1:5" ht="15.95" customHeight="1" x14ac:dyDescent="0.25">
      <c r="A7" s="78" t="s">
        <v>35</v>
      </c>
      <c r="B7" s="27"/>
      <c r="C7" s="20"/>
      <c r="D7" s="208"/>
      <c r="E7" s="59" t="s">
        <v>293</v>
      </c>
    </row>
    <row r="8" spans="1:5" ht="15.95" customHeight="1" x14ac:dyDescent="0.25">
      <c r="A8" s="89" t="s">
        <v>385</v>
      </c>
      <c r="B8" s="573">
        <v>4.5811778293275891</v>
      </c>
      <c r="C8" s="468">
        <v>4.1622925129090662</v>
      </c>
      <c r="D8" s="477">
        <v>5.2240353811644447</v>
      </c>
      <c r="E8" s="156" t="s">
        <v>713</v>
      </c>
    </row>
    <row r="9" spans="1:5" ht="15.95" customHeight="1" x14ac:dyDescent="0.25">
      <c r="A9" s="89" t="s">
        <v>386</v>
      </c>
      <c r="B9" s="573">
        <v>0.9975525627949734</v>
      </c>
      <c r="C9" s="468">
        <v>0.94134002798621097</v>
      </c>
      <c r="D9" s="477">
        <v>1.0838211692447617</v>
      </c>
      <c r="E9" s="156" t="s">
        <v>714</v>
      </c>
    </row>
    <row r="10" spans="1:5" ht="15.95" customHeight="1" x14ac:dyDescent="0.25">
      <c r="A10" s="172" t="s">
        <v>387</v>
      </c>
      <c r="B10" s="573">
        <v>6.6973450090713333</v>
      </c>
      <c r="C10" s="468">
        <v>6.5350089211145761</v>
      </c>
      <c r="D10" s="477">
        <v>6.9464799774940182</v>
      </c>
      <c r="E10" s="209" t="s">
        <v>382</v>
      </c>
    </row>
    <row r="11" spans="1:5" ht="15.95" customHeight="1" x14ac:dyDescent="0.25">
      <c r="A11" s="89" t="s">
        <v>388</v>
      </c>
      <c r="B11" s="573">
        <v>0.96019441914424808</v>
      </c>
      <c r="C11" s="468">
        <v>1.1053954404148225</v>
      </c>
      <c r="D11" s="477">
        <v>0.73735640262864366</v>
      </c>
      <c r="E11" s="156" t="s">
        <v>715</v>
      </c>
    </row>
    <row r="12" spans="1:5" ht="15.95" customHeight="1" x14ac:dyDescent="0.25">
      <c r="A12" s="172" t="s">
        <v>389</v>
      </c>
      <c r="B12" s="573">
        <v>5.9640820689569258</v>
      </c>
      <c r="C12" s="468">
        <v>4.8596800858089946</v>
      </c>
      <c r="D12" s="477">
        <v>7.658992650212288</v>
      </c>
      <c r="E12" s="209" t="s">
        <v>716</v>
      </c>
    </row>
    <row r="13" spans="1:5" ht="15.95" customHeight="1" x14ac:dyDescent="0.25">
      <c r="A13" s="89" t="s">
        <v>390</v>
      </c>
      <c r="B13" s="573">
        <v>0.84255088359339514</v>
      </c>
      <c r="C13" s="468">
        <v>1.1636614840799835</v>
      </c>
      <c r="D13" s="477">
        <v>0.34974684772352815</v>
      </c>
      <c r="E13" s="156" t="s">
        <v>717</v>
      </c>
    </row>
    <row r="14" spans="1:5" ht="15.95" customHeight="1" x14ac:dyDescent="0.25">
      <c r="A14" s="89" t="s">
        <v>391</v>
      </c>
      <c r="B14" s="573">
        <v>5.9704707268981299</v>
      </c>
      <c r="C14" s="468">
        <v>5.0346056260183758</v>
      </c>
      <c r="D14" s="477">
        <v>7.4067300657191728</v>
      </c>
      <c r="E14" s="156" t="s">
        <v>383</v>
      </c>
    </row>
    <row r="15" spans="1:5" ht="15.95" customHeight="1" x14ac:dyDescent="0.25">
      <c r="A15" s="89" t="s">
        <v>392</v>
      </c>
      <c r="B15" s="573">
        <v>0.76240776667104715</v>
      </c>
      <c r="C15" s="468">
        <v>0.93939762583690944</v>
      </c>
      <c r="D15" s="477">
        <v>0.49078385648929873</v>
      </c>
      <c r="E15" s="156" t="s">
        <v>718</v>
      </c>
    </row>
    <row r="16" spans="1:5" ht="15.95" customHeight="1" x14ac:dyDescent="0.25">
      <c r="A16" s="89" t="s">
        <v>393</v>
      </c>
      <c r="B16" s="573">
        <v>0.96668303535826949</v>
      </c>
      <c r="C16" s="468">
        <v>1.1805074637508461</v>
      </c>
      <c r="D16" s="477">
        <v>0.63852961681726361</v>
      </c>
      <c r="E16" s="156" t="s">
        <v>719</v>
      </c>
    </row>
    <row r="17" spans="1:5" ht="17.25" customHeight="1" x14ac:dyDescent="0.25">
      <c r="A17" s="172" t="s">
        <v>394</v>
      </c>
      <c r="B17" s="573">
        <v>0.54879210929920175</v>
      </c>
      <c r="C17" s="468">
        <v>0.77394681953523659</v>
      </c>
      <c r="D17" s="477">
        <v>0.20325026256075174</v>
      </c>
      <c r="E17" s="209" t="s">
        <v>720</v>
      </c>
    </row>
    <row r="18" spans="1:5" ht="15.95" customHeight="1" x14ac:dyDescent="0.25">
      <c r="A18" s="89" t="s">
        <v>395</v>
      </c>
      <c r="B18" s="573">
        <v>1.8866857505610892</v>
      </c>
      <c r="C18" s="468">
        <v>1.9968097773342071</v>
      </c>
      <c r="D18" s="477">
        <v>1.7176799165655798</v>
      </c>
      <c r="E18" s="156" t="s">
        <v>384</v>
      </c>
    </row>
    <row r="19" spans="1:5" ht="15.95" customHeight="1" x14ac:dyDescent="0.25">
      <c r="A19" s="89" t="s">
        <v>396</v>
      </c>
      <c r="B19" s="573">
        <v>0.98045060508597703</v>
      </c>
      <c r="C19" s="468">
        <v>1.1757907479762775</v>
      </c>
      <c r="D19" s="477">
        <v>0.68066476607018422</v>
      </c>
      <c r="E19" s="156" t="s">
        <v>721</v>
      </c>
    </row>
    <row r="20" spans="1:5" ht="15.95" customHeight="1" x14ac:dyDescent="0.25">
      <c r="A20" s="46" t="s">
        <v>37</v>
      </c>
      <c r="B20" s="484"/>
      <c r="C20" s="488"/>
      <c r="D20" s="487"/>
      <c r="E20" s="122" t="s">
        <v>38</v>
      </c>
    </row>
    <row r="21" spans="1:5" ht="15.95" customHeight="1" x14ac:dyDescent="0.25">
      <c r="A21" s="89" t="s">
        <v>385</v>
      </c>
      <c r="B21" s="484">
        <v>3.2322264505272202</v>
      </c>
      <c r="C21" s="488">
        <v>2.8866068375339089</v>
      </c>
      <c r="D21" s="487">
        <v>3.7659437067556745</v>
      </c>
      <c r="E21" s="156" t="s">
        <v>713</v>
      </c>
    </row>
    <row r="22" spans="1:5" ht="15.95" customHeight="1" x14ac:dyDescent="0.25">
      <c r="A22" s="89" t="s">
        <v>386</v>
      </c>
      <c r="B22" s="484">
        <v>1.2815577190434491</v>
      </c>
      <c r="C22" s="488">
        <v>0.86352608799423913</v>
      </c>
      <c r="D22" s="487">
        <v>1.9270960124521925</v>
      </c>
      <c r="E22" s="156" t="s">
        <v>714</v>
      </c>
    </row>
    <row r="23" spans="1:5" ht="15.95" customHeight="1" x14ac:dyDescent="0.25">
      <c r="A23" s="172" t="s">
        <v>387</v>
      </c>
      <c r="B23" s="573">
        <v>8.2635132812090433</v>
      </c>
      <c r="C23" s="468">
        <v>7.490069282066143</v>
      </c>
      <c r="D23" s="477">
        <v>9.4578911276910986</v>
      </c>
      <c r="E23" s="209" t="s">
        <v>382</v>
      </c>
    </row>
    <row r="24" spans="1:5" ht="15.95" customHeight="1" x14ac:dyDescent="0.25">
      <c r="A24" s="89" t="s">
        <v>388</v>
      </c>
      <c r="B24" s="573">
        <v>0.84986442656648775</v>
      </c>
      <c r="C24" s="468">
        <v>0.69570936894449542</v>
      </c>
      <c r="D24" s="477">
        <v>1.087915773465433</v>
      </c>
      <c r="E24" s="156" t="s">
        <v>715</v>
      </c>
    </row>
    <row r="25" spans="1:5" ht="15.95" customHeight="1" x14ac:dyDescent="0.25">
      <c r="A25" s="172" t="s">
        <v>389</v>
      </c>
      <c r="B25" s="573">
        <v>5.1857751651248032</v>
      </c>
      <c r="C25" s="468">
        <v>3.4755743877511973</v>
      </c>
      <c r="D25" s="477">
        <v>7.8267238618565624</v>
      </c>
      <c r="E25" s="209" t="s">
        <v>716</v>
      </c>
    </row>
    <row r="26" spans="1:5" ht="15.95" customHeight="1" x14ac:dyDescent="0.25">
      <c r="A26" s="89" t="s">
        <v>390</v>
      </c>
      <c r="B26" s="573">
        <v>0.61647178437348626</v>
      </c>
      <c r="C26" s="468">
        <v>0.69805707981384568</v>
      </c>
      <c r="D26" s="477">
        <v>0.49048506835959937</v>
      </c>
      <c r="E26" s="156" t="s">
        <v>717</v>
      </c>
    </row>
    <row r="27" spans="1:5" ht="15.95" customHeight="1" x14ac:dyDescent="0.25">
      <c r="A27" s="89" t="s">
        <v>391</v>
      </c>
      <c r="B27" s="573">
        <v>3.0990829304696526</v>
      </c>
      <c r="C27" s="468">
        <v>2.624379004842659</v>
      </c>
      <c r="D27" s="477">
        <v>3.8321364586310294</v>
      </c>
      <c r="E27" s="156" t="s">
        <v>383</v>
      </c>
    </row>
    <row r="28" spans="1:5" ht="15.95" customHeight="1" x14ac:dyDescent="0.25">
      <c r="A28" s="89" t="s">
        <v>392</v>
      </c>
      <c r="B28" s="573">
        <v>0.39282240595244494</v>
      </c>
      <c r="C28" s="468">
        <v>0.30400641018083391</v>
      </c>
      <c r="D28" s="477">
        <v>0.52997500895978678</v>
      </c>
      <c r="E28" s="156" t="s">
        <v>718</v>
      </c>
    </row>
    <row r="29" spans="1:5" ht="15.95" customHeight="1" x14ac:dyDescent="0.25">
      <c r="A29" s="89" t="s">
        <v>393</v>
      </c>
      <c r="B29" s="573">
        <v>0.59237254051105637</v>
      </c>
      <c r="C29" s="468">
        <v>0.50778350366982883</v>
      </c>
      <c r="D29" s="477">
        <v>0.72299773350547591</v>
      </c>
      <c r="E29" s="156" t="s">
        <v>719</v>
      </c>
    </row>
    <row r="30" spans="1:5" ht="14.25" customHeight="1" x14ac:dyDescent="0.25">
      <c r="A30" s="172" t="s">
        <v>394</v>
      </c>
      <c r="B30" s="573">
        <v>0.5731529302703714</v>
      </c>
      <c r="C30" s="468">
        <v>0.70847956607326756</v>
      </c>
      <c r="D30" s="477">
        <v>0.36417705610101764</v>
      </c>
      <c r="E30" s="209" t="s">
        <v>720</v>
      </c>
    </row>
    <row r="31" spans="1:5" ht="15.95" customHeight="1" x14ac:dyDescent="0.25">
      <c r="A31" s="89" t="s">
        <v>395</v>
      </c>
      <c r="B31" s="573">
        <v>1.6514171716999873</v>
      </c>
      <c r="C31" s="468">
        <v>1.6355870269704318</v>
      </c>
      <c r="D31" s="477">
        <v>1.6758626056196178</v>
      </c>
      <c r="E31" s="156" t="s">
        <v>384</v>
      </c>
    </row>
    <row r="32" spans="1:5" ht="15.95" customHeight="1" x14ac:dyDescent="0.25">
      <c r="A32" s="111" t="s">
        <v>396</v>
      </c>
      <c r="B32" s="590">
        <v>0.650257861859727</v>
      </c>
      <c r="C32" s="471">
        <v>0.80863832124768342</v>
      </c>
      <c r="D32" s="471">
        <v>0.40568150957273946</v>
      </c>
      <c r="E32" s="158" t="s">
        <v>721</v>
      </c>
    </row>
    <row r="33" spans="1:5" s="314" customFormat="1" ht="18.95" customHeight="1" x14ac:dyDescent="0.25">
      <c r="A33" s="973" t="s">
        <v>1180</v>
      </c>
      <c r="B33" s="973"/>
      <c r="C33" s="973"/>
      <c r="D33" s="973"/>
      <c r="E33" s="973"/>
    </row>
    <row r="34" spans="1:5" s="314" customFormat="1" ht="27.95" customHeight="1" x14ac:dyDescent="0.25">
      <c r="A34" s="463" t="s">
        <v>1181</v>
      </c>
      <c r="B34" s="463"/>
      <c r="C34" s="463"/>
      <c r="D34" s="463"/>
      <c r="E34" s="463"/>
    </row>
    <row r="35" spans="1:5" s="314" customFormat="1" ht="6" customHeight="1" x14ac:dyDescent="0.25"/>
    <row r="36" spans="1:5" s="314" customFormat="1" ht="15.95" customHeight="1" x14ac:dyDescent="0.55000000000000004">
      <c r="A36" s="969" t="s">
        <v>320</v>
      </c>
      <c r="B36" s="124" t="s">
        <v>44</v>
      </c>
      <c r="C36" s="66"/>
      <c r="D36" s="159" t="s">
        <v>45</v>
      </c>
      <c r="E36" s="983" t="s">
        <v>505</v>
      </c>
    </row>
    <row r="37" spans="1:5" s="314" customFormat="1" ht="15.95" customHeight="1" x14ac:dyDescent="0.25">
      <c r="A37" s="976"/>
      <c r="B37" s="794" t="s">
        <v>29</v>
      </c>
      <c r="C37" s="113" t="s">
        <v>6</v>
      </c>
      <c r="D37" s="113" t="s">
        <v>16</v>
      </c>
      <c r="E37" s="989"/>
    </row>
    <row r="38" spans="1:5" s="314" customFormat="1" ht="15.95" customHeight="1" x14ac:dyDescent="0.25">
      <c r="A38" s="970"/>
      <c r="B38" s="54" t="s">
        <v>30</v>
      </c>
      <c r="C38" s="114" t="s">
        <v>46</v>
      </c>
      <c r="D38" s="129" t="s">
        <v>47</v>
      </c>
      <c r="E38" s="1031"/>
    </row>
    <row r="39" spans="1:5" ht="15.95" customHeight="1" x14ac:dyDescent="0.25">
      <c r="A39" s="165" t="s">
        <v>227</v>
      </c>
      <c r="B39" s="484"/>
      <c r="C39" s="487"/>
      <c r="D39" s="487"/>
      <c r="E39" s="122" t="s">
        <v>40</v>
      </c>
    </row>
    <row r="40" spans="1:5" ht="15.95" customHeight="1" x14ac:dyDescent="0.25">
      <c r="A40" s="89" t="s">
        <v>385</v>
      </c>
      <c r="B40" s="484">
        <v>5.9696819817641638</v>
      </c>
      <c r="C40" s="488">
        <v>5.4819143775666115</v>
      </c>
      <c r="D40" s="487">
        <v>6.7134954176235704</v>
      </c>
      <c r="E40" s="156" t="s">
        <v>713</v>
      </c>
    </row>
    <row r="41" spans="1:5" ht="15.95" customHeight="1" x14ac:dyDescent="0.25">
      <c r="A41" s="89" t="s">
        <v>386</v>
      </c>
      <c r="B41" s="484">
        <v>0.70522005551431866</v>
      </c>
      <c r="C41" s="488">
        <v>1.021833976119916</v>
      </c>
      <c r="D41" s="487">
        <v>0.22240470226019574</v>
      </c>
      <c r="E41" s="156" t="s">
        <v>714</v>
      </c>
    </row>
    <row r="42" spans="1:5" ht="15.95" customHeight="1" x14ac:dyDescent="0.25">
      <c r="A42" s="172" t="s">
        <v>387</v>
      </c>
      <c r="B42" s="573">
        <v>5.0852549193517653</v>
      </c>
      <c r="C42" s="468">
        <v>5.5470551024681951</v>
      </c>
      <c r="D42" s="477">
        <v>4.3810400885012957</v>
      </c>
      <c r="E42" s="209" t="s">
        <v>382</v>
      </c>
    </row>
    <row r="43" spans="1:5" ht="15.95" customHeight="1" x14ac:dyDescent="0.25">
      <c r="A43" s="89" t="s">
        <v>388</v>
      </c>
      <c r="B43" s="573">
        <v>1.0737594113597204</v>
      </c>
      <c r="C43" s="468">
        <v>1.5291916058761186</v>
      </c>
      <c r="D43" s="477">
        <v>0.37925534325638077</v>
      </c>
      <c r="E43" s="156" t="s">
        <v>715</v>
      </c>
    </row>
    <row r="44" spans="1:5" ht="15.95" customHeight="1" x14ac:dyDescent="0.25">
      <c r="A44" s="172" t="s">
        <v>389</v>
      </c>
      <c r="B44" s="573">
        <v>6.76520980775061</v>
      </c>
      <c r="C44" s="468">
        <v>6.291456092556909</v>
      </c>
      <c r="D44" s="477">
        <v>7.4876529868729778</v>
      </c>
      <c r="E44" s="209" t="s">
        <v>716</v>
      </c>
    </row>
    <row r="45" spans="1:5" ht="15.95" customHeight="1" x14ac:dyDescent="0.25">
      <c r="A45" s="89" t="s">
        <v>390</v>
      </c>
      <c r="B45" s="573">
        <v>1.0752588766161875</v>
      </c>
      <c r="C45" s="468">
        <v>1.6453018787404881</v>
      </c>
      <c r="D45" s="477">
        <v>0.20598088367686002</v>
      </c>
      <c r="E45" s="156" t="s">
        <v>717</v>
      </c>
    </row>
    <row r="46" spans="1:5" ht="15.95" customHeight="1" x14ac:dyDescent="0.25">
      <c r="A46" s="89" t="s">
        <v>391</v>
      </c>
      <c r="B46" s="573">
        <v>8.9260508473189599</v>
      </c>
      <c r="C46" s="468">
        <v>7.5278434270525389</v>
      </c>
      <c r="D46" s="477">
        <v>11.058224973608931</v>
      </c>
      <c r="E46" s="156" t="s">
        <v>383</v>
      </c>
    </row>
    <row r="47" spans="1:5" ht="15.95" customHeight="1" x14ac:dyDescent="0.25">
      <c r="A47" s="89" t="s">
        <v>392</v>
      </c>
      <c r="B47" s="573">
        <v>1.142829786398633</v>
      </c>
      <c r="C47" s="468">
        <v>1.5966724992452881</v>
      </c>
      <c r="D47" s="477">
        <v>0.45074957304053032</v>
      </c>
      <c r="E47" s="156" t="s">
        <v>718</v>
      </c>
    </row>
    <row r="48" spans="1:5" ht="15.95" customHeight="1" x14ac:dyDescent="0.25">
      <c r="A48" s="89" t="s">
        <v>393</v>
      </c>
      <c r="B48" s="573">
        <v>1.3519687354686363</v>
      </c>
      <c r="C48" s="468">
        <v>1.876400867383246</v>
      </c>
      <c r="D48" s="477">
        <v>0.5522443122851769</v>
      </c>
      <c r="E48" s="156" t="s">
        <v>719</v>
      </c>
    </row>
    <row r="49" spans="1:5" ht="17.25" customHeight="1" x14ac:dyDescent="0.25">
      <c r="A49" s="172" t="s">
        <v>394</v>
      </c>
      <c r="B49" s="573">
        <v>0.52371700162162593</v>
      </c>
      <c r="C49" s="468">
        <v>0.8416688460149081</v>
      </c>
      <c r="D49" s="477">
        <v>3.8861402806149498E-2</v>
      </c>
      <c r="E49" s="209" t="s">
        <v>720</v>
      </c>
    </row>
    <row r="50" spans="1:5" ht="15.95" customHeight="1" x14ac:dyDescent="0.25">
      <c r="A50" s="89" t="s">
        <v>395</v>
      </c>
      <c r="B50" s="573">
        <v>2.1288526691174874</v>
      </c>
      <c r="C50" s="468">
        <v>2.370473485090109</v>
      </c>
      <c r="D50" s="477">
        <v>1.7603968558221219</v>
      </c>
      <c r="E50" s="156" t="s">
        <v>384</v>
      </c>
    </row>
    <row r="51" spans="1:5" ht="15.95" customHeight="1" x14ac:dyDescent="0.25">
      <c r="A51" s="111" t="s">
        <v>396</v>
      </c>
      <c r="B51" s="590">
        <v>1.320324971411764</v>
      </c>
      <c r="C51" s="471">
        <v>1.5555883574702041</v>
      </c>
      <c r="D51" s="471">
        <v>0.96156381956379233</v>
      </c>
      <c r="E51" s="158" t="s">
        <v>721</v>
      </c>
    </row>
  </sheetData>
  <mergeCells count="6">
    <mergeCell ref="A4:A6"/>
    <mergeCell ref="E4:E6"/>
    <mergeCell ref="A1:E1"/>
    <mergeCell ref="A33:E33"/>
    <mergeCell ref="A36:A38"/>
    <mergeCell ref="E36:E38"/>
  </mergeCells>
  <printOptions horizontalCentered="1"/>
  <pageMargins left="0.59055118110236227" right="0.59055118110236227" top="0.78740157480314965" bottom="0.59055118110236227" header="0.39370078740157483" footer="0.39370078740157483"/>
  <pageSetup paperSize="9" scale="86" firstPageNumber="41" orientation="landscape" r:id="rId1"/>
  <headerFooter>
    <oddHeader>&amp;L&amp;8PCBS: Household Culture Survey, 2023&amp;R&amp;1&amp;K00+000ءء &amp;8&amp;K01+000PCBS: &amp;"Simplified Arabic,Regular"مسح الثقافة الاسري&amp;"-,Regular"، 2023</oddHeader>
    <oddFooter>&amp;C&amp;9&amp;P</oddFooter>
  </headerFooter>
  <rowBreaks count="1" manualBreakCount="1">
    <brk id="32" max="4"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61"/>
  <sheetViews>
    <sheetView rightToLeft="1" view="pageBreakPreview" topLeftCell="A10" zoomScaleSheetLayoutView="100" workbookViewId="0">
      <selection activeCell="A43" sqref="A43"/>
    </sheetView>
  </sheetViews>
  <sheetFormatPr defaultColWidth="9" defaultRowHeight="15" x14ac:dyDescent="0.25"/>
  <cols>
    <col min="1" max="1" width="35.7109375" style="314" customWidth="1"/>
    <col min="2" max="2" width="9.5703125" style="314" customWidth="1"/>
    <col min="3" max="3" width="11.7109375" style="314" customWidth="1"/>
    <col min="4" max="4" width="11.140625" style="314" customWidth="1"/>
    <col min="5" max="5" width="64.5703125" style="314" customWidth="1"/>
    <col min="6" max="16384" width="9" style="314"/>
  </cols>
  <sheetData>
    <row r="1" spans="1:5" ht="18.95" customHeight="1" x14ac:dyDescent="0.25">
      <c r="A1" s="755" t="s">
        <v>1182</v>
      </c>
      <c r="B1" s="461"/>
      <c r="C1" s="461"/>
      <c r="D1" s="461"/>
      <c r="E1" s="461"/>
    </row>
    <row r="2" spans="1:5" ht="30" x14ac:dyDescent="0.25">
      <c r="A2" s="463" t="s">
        <v>1183</v>
      </c>
      <c r="B2" s="463"/>
      <c r="C2" s="463"/>
      <c r="D2" s="463"/>
      <c r="E2" s="463"/>
    </row>
    <row r="3" spans="1:5" ht="6" customHeight="1" x14ac:dyDescent="0.25"/>
    <row r="4" spans="1:5" ht="15.95" customHeight="1" x14ac:dyDescent="0.55000000000000004">
      <c r="A4" s="969" t="s">
        <v>320</v>
      </c>
      <c r="B4" s="124" t="s">
        <v>44</v>
      </c>
      <c r="C4" s="66"/>
      <c r="D4" s="159" t="s">
        <v>45</v>
      </c>
      <c r="E4" s="983" t="s">
        <v>505</v>
      </c>
    </row>
    <row r="5" spans="1:5" ht="15.95" customHeight="1" x14ac:dyDescent="0.25">
      <c r="A5" s="976"/>
      <c r="B5" s="323" t="s">
        <v>29</v>
      </c>
      <c r="C5" s="113" t="s">
        <v>6</v>
      </c>
      <c r="D5" s="113" t="s">
        <v>16</v>
      </c>
      <c r="E5" s="989"/>
    </row>
    <row r="6" spans="1:5" ht="15.95" customHeight="1" x14ac:dyDescent="0.25">
      <c r="A6" s="970"/>
      <c r="B6" s="54" t="s">
        <v>30</v>
      </c>
      <c r="C6" s="114" t="s">
        <v>46</v>
      </c>
      <c r="D6" s="129" t="s">
        <v>47</v>
      </c>
      <c r="E6" s="1031"/>
    </row>
    <row r="7" spans="1:5" ht="15.95" customHeight="1" x14ac:dyDescent="0.25">
      <c r="A7" s="78" t="s">
        <v>35</v>
      </c>
      <c r="B7" s="27"/>
      <c r="C7" s="20"/>
      <c r="D7" s="208"/>
      <c r="E7" s="59" t="s">
        <v>293</v>
      </c>
    </row>
    <row r="8" spans="1:5" ht="15.95" customHeight="1" x14ac:dyDescent="0.25">
      <c r="A8" s="89" t="s">
        <v>385</v>
      </c>
      <c r="B8" s="573">
        <v>15.6</v>
      </c>
      <c r="C8" s="468">
        <v>15.4</v>
      </c>
      <c r="D8" s="477">
        <v>15.7</v>
      </c>
      <c r="E8" s="156" t="s">
        <v>713</v>
      </c>
    </row>
    <row r="9" spans="1:5" ht="15.95" customHeight="1" x14ac:dyDescent="0.25">
      <c r="A9" s="89" t="s">
        <v>386</v>
      </c>
      <c r="B9" s="573">
        <v>3.1</v>
      </c>
      <c r="C9" s="468">
        <v>3.2</v>
      </c>
      <c r="D9" s="477">
        <v>3</v>
      </c>
      <c r="E9" s="156" t="s">
        <v>714</v>
      </c>
    </row>
    <row r="10" spans="1:5" ht="15.95" customHeight="1" x14ac:dyDescent="0.25">
      <c r="A10" s="172" t="s">
        <v>387</v>
      </c>
      <c r="B10" s="573">
        <v>26.2</v>
      </c>
      <c r="C10" s="468">
        <v>30.5</v>
      </c>
      <c r="D10" s="477">
        <v>21.6</v>
      </c>
      <c r="E10" s="209" t="s">
        <v>382</v>
      </c>
    </row>
    <row r="11" spans="1:5" ht="15.95" customHeight="1" x14ac:dyDescent="0.25">
      <c r="A11" s="89" t="s">
        <v>388</v>
      </c>
      <c r="B11" s="573">
        <v>2.1</v>
      </c>
      <c r="C11" s="468">
        <v>2.6</v>
      </c>
      <c r="D11" s="477">
        <v>1.6</v>
      </c>
      <c r="E11" s="156" t="s">
        <v>715</v>
      </c>
    </row>
    <row r="12" spans="1:5" ht="15.95" customHeight="1" x14ac:dyDescent="0.25">
      <c r="A12" s="172" t="s">
        <v>389</v>
      </c>
      <c r="B12" s="573">
        <v>19.399999999999999</v>
      </c>
      <c r="C12" s="468">
        <v>13.8</v>
      </c>
      <c r="D12" s="477">
        <v>25.5</v>
      </c>
      <c r="E12" s="209" t="s">
        <v>716</v>
      </c>
    </row>
    <row r="13" spans="1:5" ht="15.95" customHeight="1" x14ac:dyDescent="0.25">
      <c r="A13" s="89" t="s">
        <v>390</v>
      </c>
      <c r="B13" s="573">
        <v>0.9</v>
      </c>
      <c r="C13" s="468">
        <v>1.6</v>
      </c>
      <c r="D13" s="477">
        <v>0.2</v>
      </c>
      <c r="E13" s="156" t="s">
        <v>717</v>
      </c>
    </row>
    <row r="14" spans="1:5" ht="15.95" customHeight="1" x14ac:dyDescent="0.25">
      <c r="A14" s="89" t="s">
        <v>391</v>
      </c>
      <c r="B14" s="573">
        <v>23.5</v>
      </c>
      <c r="C14" s="468">
        <v>21.5</v>
      </c>
      <c r="D14" s="477">
        <v>25.8</v>
      </c>
      <c r="E14" s="156" t="s">
        <v>383</v>
      </c>
    </row>
    <row r="15" spans="1:5" ht="15.95" customHeight="1" x14ac:dyDescent="0.25">
      <c r="A15" s="89" t="s">
        <v>392</v>
      </c>
      <c r="B15" s="573">
        <v>1</v>
      </c>
      <c r="C15" s="468">
        <v>0.9</v>
      </c>
      <c r="D15" s="477">
        <v>1.1000000000000001</v>
      </c>
      <c r="E15" s="156" t="s">
        <v>718</v>
      </c>
    </row>
    <row r="16" spans="1:5" ht="15.95" customHeight="1" x14ac:dyDescent="0.25">
      <c r="A16" s="89" t="s">
        <v>393</v>
      </c>
      <c r="B16" s="573">
        <v>1.2</v>
      </c>
      <c r="C16" s="468">
        <v>1.4</v>
      </c>
      <c r="D16" s="477">
        <v>1</v>
      </c>
      <c r="E16" s="156" t="s">
        <v>719</v>
      </c>
    </row>
    <row r="17" spans="1:5" ht="21" customHeight="1" x14ac:dyDescent="0.25">
      <c r="A17" s="172" t="s">
        <v>394</v>
      </c>
      <c r="B17" s="573">
        <v>0.4</v>
      </c>
      <c r="C17" s="468">
        <v>0.5</v>
      </c>
      <c r="D17" s="477">
        <v>0.3</v>
      </c>
      <c r="E17" s="209" t="s">
        <v>720</v>
      </c>
    </row>
    <row r="18" spans="1:5" ht="15.95" customHeight="1" x14ac:dyDescent="0.25">
      <c r="A18" s="89" t="s">
        <v>395</v>
      </c>
      <c r="B18" s="573">
        <v>3.7</v>
      </c>
      <c r="C18" s="468">
        <v>4.5999999999999996</v>
      </c>
      <c r="D18" s="477">
        <v>2.7</v>
      </c>
      <c r="E18" s="156" t="s">
        <v>384</v>
      </c>
    </row>
    <row r="19" spans="1:5" ht="15.95" customHeight="1" x14ac:dyDescent="0.25">
      <c r="A19" s="89" t="s">
        <v>396</v>
      </c>
      <c r="B19" s="573">
        <v>2.9</v>
      </c>
      <c r="C19" s="468">
        <v>4</v>
      </c>
      <c r="D19" s="477">
        <v>1.5</v>
      </c>
      <c r="E19" s="156" t="s">
        <v>721</v>
      </c>
    </row>
    <row r="20" spans="1:5" ht="15.95" customHeight="1" x14ac:dyDescent="0.25">
      <c r="A20" s="266" t="s">
        <v>48</v>
      </c>
      <c r="B20" s="869">
        <v>100</v>
      </c>
      <c r="C20" s="869">
        <v>100</v>
      </c>
      <c r="D20" s="869">
        <v>100</v>
      </c>
      <c r="E20" s="801" t="s">
        <v>5</v>
      </c>
    </row>
    <row r="21" spans="1:5" ht="18.95" customHeight="1" x14ac:dyDescent="0.25">
      <c r="A21" s="755" t="s">
        <v>1184</v>
      </c>
      <c r="B21" s="461"/>
      <c r="C21" s="461"/>
      <c r="D21" s="461"/>
      <c r="E21" s="461"/>
    </row>
    <row r="22" spans="1:5" ht="30" x14ac:dyDescent="0.25">
      <c r="A22" s="463" t="s">
        <v>1185</v>
      </c>
      <c r="B22" s="463"/>
      <c r="C22" s="463"/>
      <c r="D22" s="463"/>
      <c r="E22" s="463"/>
    </row>
    <row r="23" spans="1:5" ht="6" customHeight="1" x14ac:dyDescent="0.25"/>
    <row r="24" spans="1:5" ht="15.95" customHeight="1" x14ac:dyDescent="0.55000000000000004">
      <c r="A24" s="969" t="s">
        <v>320</v>
      </c>
      <c r="B24" s="124" t="s">
        <v>44</v>
      </c>
      <c r="C24" s="66"/>
      <c r="D24" s="159" t="s">
        <v>45</v>
      </c>
      <c r="E24" s="983" t="s">
        <v>505</v>
      </c>
    </row>
    <row r="25" spans="1:5" ht="15.95" customHeight="1" x14ac:dyDescent="0.25">
      <c r="A25" s="976"/>
      <c r="B25" s="780" t="s">
        <v>29</v>
      </c>
      <c r="C25" s="113" t="s">
        <v>6</v>
      </c>
      <c r="D25" s="113" t="s">
        <v>16</v>
      </c>
      <c r="E25" s="989"/>
    </row>
    <row r="26" spans="1:5" ht="15.95" customHeight="1" x14ac:dyDescent="0.25">
      <c r="A26" s="970"/>
      <c r="B26" s="54" t="s">
        <v>30</v>
      </c>
      <c r="C26" s="114" t="s">
        <v>46</v>
      </c>
      <c r="D26" s="129" t="s">
        <v>47</v>
      </c>
      <c r="E26" s="1031"/>
    </row>
    <row r="27" spans="1:5" ht="15.95" customHeight="1" x14ac:dyDescent="0.25">
      <c r="A27" s="46" t="s">
        <v>37</v>
      </c>
      <c r="B27" s="617"/>
      <c r="C27" s="618"/>
      <c r="D27" s="619"/>
      <c r="E27" s="122" t="s">
        <v>38</v>
      </c>
    </row>
    <row r="28" spans="1:5" ht="15.95" customHeight="1" x14ac:dyDescent="0.25">
      <c r="A28" s="89" t="s">
        <v>385</v>
      </c>
      <c r="B28" s="484">
        <v>12</v>
      </c>
      <c r="C28" s="488">
        <v>12.6</v>
      </c>
      <c r="D28" s="487">
        <v>11.3</v>
      </c>
      <c r="E28" s="156" t="s">
        <v>713</v>
      </c>
    </row>
    <row r="29" spans="1:5" ht="15.95" customHeight="1" x14ac:dyDescent="0.25">
      <c r="A29" s="89" t="s">
        <v>386</v>
      </c>
      <c r="B29" s="484">
        <v>5</v>
      </c>
      <c r="C29" s="488">
        <v>4.7</v>
      </c>
      <c r="D29" s="487">
        <v>5.3</v>
      </c>
      <c r="E29" s="156" t="s">
        <v>714</v>
      </c>
    </row>
    <row r="30" spans="1:5" ht="15.95" customHeight="1" x14ac:dyDescent="0.25">
      <c r="A30" s="172" t="s">
        <v>387</v>
      </c>
      <c r="B30" s="573">
        <v>39.799999999999997</v>
      </c>
      <c r="C30" s="468">
        <v>45.1</v>
      </c>
      <c r="D30" s="477">
        <v>34.700000000000003</v>
      </c>
      <c r="E30" s="209" t="s">
        <v>382</v>
      </c>
    </row>
    <row r="31" spans="1:5" ht="15.95" customHeight="1" x14ac:dyDescent="0.25">
      <c r="A31" s="89" t="s">
        <v>388</v>
      </c>
      <c r="B31" s="573">
        <v>2.1</v>
      </c>
      <c r="C31" s="468">
        <v>1.8</v>
      </c>
      <c r="D31" s="477">
        <v>2.4</v>
      </c>
      <c r="E31" s="156" t="s">
        <v>715</v>
      </c>
    </row>
    <row r="32" spans="1:5" ht="15.95" customHeight="1" x14ac:dyDescent="0.25">
      <c r="A32" s="172" t="s">
        <v>389</v>
      </c>
      <c r="B32" s="573">
        <v>17.100000000000001</v>
      </c>
      <c r="C32" s="468">
        <v>9</v>
      </c>
      <c r="D32" s="477">
        <v>25.2</v>
      </c>
      <c r="E32" s="209" t="s">
        <v>716</v>
      </c>
    </row>
    <row r="33" spans="1:5" ht="15.95" customHeight="1" x14ac:dyDescent="0.25">
      <c r="A33" s="89" t="s">
        <v>390</v>
      </c>
      <c r="B33" s="573">
        <v>1.5</v>
      </c>
      <c r="C33" s="468">
        <v>2.4</v>
      </c>
      <c r="D33" s="468">
        <v>0.5</v>
      </c>
      <c r="E33" s="156" t="s">
        <v>717</v>
      </c>
    </row>
    <row r="34" spans="1:5" ht="15.95" customHeight="1" x14ac:dyDescent="0.25">
      <c r="A34" s="89" t="s">
        <v>391</v>
      </c>
      <c r="B34" s="573">
        <v>11.9</v>
      </c>
      <c r="C34" s="468">
        <v>11.2</v>
      </c>
      <c r="D34" s="477">
        <v>12.6</v>
      </c>
      <c r="E34" s="156" t="s">
        <v>383</v>
      </c>
    </row>
    <row r="35" spans="1:5" ht="15.95" customHeight="1" x14ac:dyDescent="0.25">
      <c r="A35" s="89" t="s">
        <v>392</v>
      </c>
      <c r="B35" s="573">
        <v>1</v>
      </c>
      <c r="C35" s="468">
        <v>0.4</v>
      </c>
      <c r="D35" s="477">
        <v>1.7</v>
      </c>
      <c r="E35" s="156" t="s">
        <v>718</v>
      </c>
    </row>
    <row r="36" spans="1:5" ht="15.95" customHeight="1" x14ac:dyDescent="0.25">
      <c r="A36" s="89" t="s">
        <v>393</v>
      </c>
      <c r="B36" s="573">
        <v>1</v>
      </c>
      <c r="C36" s="468">
        <v>1</v>
      </c>
      <c r="D36" s="477">
        <v>1</v>
      </c>
      <c r="E36" s="156" t="s">
        <v>719</v>
      </c>
    </row>
    <row r="37" spans="1:5" ht="17.25" customHeight="1" x14ac:dyDescent="0.25">
      <c r="A37" s="172" t="s">
        <v>394</v>
      </c>
      <c r="B37" s="573">
        <v>0.8</v>
      </c>
      <c r="C37" s="477">
        <v>1</v>
      </c>
      <c r="D37" s="477">
        <v>0.5</v>
      </c>
      <c r="E37" s="209" t="s">
        <v>720</v>
      </c>
    </row>
    <row r="38" spans="1:5" ht="15.95" customHeight="1" x14ac:dyDescent="0.25">
      <c r="A38" s="89" t="s">
        <v>395</v>
      </c>
      <c r="B38" s="573">
        <v>5.4</v>
      </c>
      <c r="C38" s="468">
        <v>7.1</v>
      </c>
      <c r="D38" s="477">
        <v>3.6</v>
      </c>
      <c r="E38" s="156" t="s">
        <v>384</v>
      </c>
    </row>
    <row r="39" spans="1:5" ht="15.95" customHeight="1" x14ac:dyDescent="0.25">
      <c r="A39" s="89" t="s">
        <v>396</v>
      </c>
      <c r="B39" s="573">
        <v>2.4</v>
      </c>
      <c r="C39" s="477">
        <v>3.7</v>
      </c>
      <c r="D39" s="477">
        <v>1.2</v>
      </c>
      <c r="E39" s="156" t="s">
        <v>721</v>
      </c>
    </row>
    <row r="40" spans="1:5" ht="15.95" customHeight="1" x14ac:dyDescent="0.25">
      <c r="A40" s="266" t="s">
        <v>48</v>
      </c>
      <c r="B40" s="869">
        <v>100</v>
      </c>
      <c r="C40" s="869">
        <v>100</v>
      </c>
      <c r="D40" s="869">
        <v>100</v>
      </c>
      <c r="E40" s="801" t="s">
        <v>5</v>
      </c>
    </row>
    <row r="41" spans="1:5" ht="18.95" customHeight="1" x14ac:dyDescent="0.25">
      <c r="A41" s="755" t="s">
        <v>1184</v>
      </c>
      <c r="B41" s="461"/>
      <c r="C41" s="461"/>
      <c r="D41" s="461"/>
      <c r="E41" s="461"/>
    </row>
    <row r="42" spans="1:5" ht="30" x14ac:dyDescent="0.25">
      <c r="A42" s="463" t="s">
        <v>1185</v>
      </c>
      <c r="B42" s="463"/>
      <c r="C42" s="463"/>
      <c r="D42" s="463"/>
      <c r="E42" s="463"/>
    </row>
    <row r="43" spans="1:5" ht="6" customHeight="1" x14ac:dyDescent="0.25"/>
    <row r="44" spans="1:5" ht="15.95" customHeight="1" x14ac:dyDescent="0.55000000000000004">
      <c r="A44" s="969" t="s">
        <v>320</v>
      </c>
      <c r="B44" s="124" t="s">
        <v>44</v>
      </c>
      <c r="C44" s="66"/>
      <c r="D44" s="159" t="s">
        <v>45</v>
      </c>
      <c r="E44" s="983" t="s">
        <v>505</v>
      </c>
    </row>
    <row r="45" spans="1:5" ht="15.95" customHeight="1" x14ac:dyDescent="0.25">
      <c r="A45" s="976"/>
      <c r="B45" s="780" t="s">
        <v>29</v>
      </c>
      <c r="C45" s="113" t="s">
        <v>6</v>
      </c>
      <c r="D45" s="113" t="s">
        <v>16</v>
      </c>
      <c r="E45" s="989"/>
    </row>
    <row r="46" spans="1:5" ht="15.95" customHeight="1" x14ac:dyDescent="0.25">
      <c r="A46" s="970"/>
      <c r="B46" s="54" t="s">
        <v>30</v>
      </c>
      <c r="C46" s="114" t="s">
        <v>46</v>
      </c>
      <c r="D46" s="129" t="s">
        <v>47</v>
      </c>
      <c r="E46" s="1031"/>
    </row>
    <row r="47" spans="1:5" ht="15.95" customHeight="1" x14ac:dyDescent="0.25">
      <c r="A47" s="165" t="s">
        <v>227</v>
      </c>
      <c r="B47" s="617"/>
      <c r="C47" s="619"/>
      <c r="D47" s="619"/>
      <c r="E47" s="122" t="s">
        <v>40</v>
      </c>
    </row>
    <row r="48" spans="1:5" ht="15.95" customHeight="1" x14ac:dyDescent="0.25">
      <c r="A48" s="89" t="s">
        <v>385</v>
      </c>
      <c r="B48" s="484">
        <v>18.600000000000001</v>
      </c>
      <c r="C48" s="488">
        <v>17.7</v>
      </c>
      <c r="D48" s="487">
        <v>19.8</v>
      </c>
      <c r="E48" s="156" t="s">
        <v>713</v>
      </c>
    </row>
    <row r="49" spans="1:5" ht="15.95" customHeight="1" x14ac:dyDescent="0.25">
      <c r="A49" s="89" t="s">
        <v>386</v>
      </c>
      <c r="B49" s="484">
        <v>1.5</v>
      </c>
      <c r="C49" s="488">
        <v>2.1</v>
      </c>
      <c r="D49" s="487">
        <v>0.9</v>
      </c>
      <c r="E49" s="156" t="s">
        <v>714</v>
      </c>
    </row>
    <row r="50" spans="1:5" ht="15.95" customHeight="1" x14ac:dyDescent="0.25">
      <c r="A50" s="172" t="s">
        <v>387</v>
      </c>
      <c r="B50" s="573">
        <v>14.6</v>
      </c>
      <c r="C50" s="468">
        <v>19</v>
      </c>
      <c r="D50" s="477">
        <v>9.3000000000000007</v>
      </c>
      <c r="E50" s="209" t="s">
        <v>382</v>
      </c>
    </row>
    <row r="51" spans="1:5" ht="15.95" customHeight="1" x14ac:dyDescent="0.25">
      <c r="A51" s="89" t="s">
        <v>388</v>
      </c>
      <c r="B51" s="573">
        <v>2.1</v>
      </c>
      <c r="C51" s="468">
        <v>3.2</v>
      </c>
      <c r="D51" s="477">
        <v>0.9</v>
      </c>
      <c r="E51" s="156" t="s">
        <v>715</v>
      </c>
    </row>
    <row r="52" spans="1:5" ht="15.95" customHeight="1" x14ac:dyDescent="0.25">
      <c r="A52" s="172" t="s">
        <v>389</v>
      </c>
      <c r="B52" s="573">
        <v>21.4</v>
      </c>
      <c r="C52" s="468">
        <v>17.7</v>
      </c>
      <c r="D52" s="477">
        <v>25.7</v>
      </c>
      <c r="E52" s="209" t="s">
        <v>716</v>
      </c>
    </row>
    <row r="53" spans="1:5" ht="15.95" customHeight="1" x14ac:dyDescent="0.25">
      <c r="A53" s="89" t="s">
        <v>390</v>
      </c>
      <c r="B53" s="573">
        <v>0.5</v>
      </c>
      <c r="C53" s="468">
        <v>0.9</v>
      </c>
      <c r="D53" s="579" t="s">
        <v>819</v>
      </c>
      <c r="E53" s="156" t="s">
        <v>717</v>
      </c>
    </row>
    <row r="54" spans="1:5" ht="15.95" customHeight="1" x14ac:dyDescent="0.25">
      <c r="A54" s="89" t="s">
        <v>391</v>
      </c>
      <c r="B54" s="573">
        <v>33.4</v>
      </c>
      <c r="C54" s="468">
        <v>29.5</v>
      </c>
      <c r="D54" s="477">
        <v>37.9</v>
      </c>
      <c r="E54" s="156" t="s">
        <v>383</v>
      </c>
    </row>
    <row r="55" spans="1:5" ht="15.95" customHeight="1" x14ac:dyDescent="0.25">
      <c r="A55" s="89" t="s">
        <v>392</v>
      </c>
      <c r="B55" s="573">
        <v>1</v>
      </c>
      <c r="C55" s="468">
        <v>1.3</v>
      </c>
      <c r="D55" s="477">
        <v>0.6</v>
      </c>
      <c r="E55" s="156" t="s">
        <v>718</v>
      </c>
    </row>
    <row r="56" spans="1:5" ht="15.95" customHeight="1" x14ac:dyDescent="0.25">
      <c r="A56" s="89" t="s">
        <v>393</v>
      </c>
      <c r="B56" s="573">
        <v>1.4</v>
      </c>
      <c r="C56" s="468">
        <v>1.7</v>
      </c>
      <c r="D56" s="477">
        <v>1</v>
      </c>
      <c r="E56" s="156" t="s">
        <v>719</v>
      </c>
    </row>
    <row r="57" spans="1:5" ht="18" customHeight="1" x14ac:dyDescent="0.25">
      <c r="A57" s="172" t="s">
        <v>394</v>
      </c>
      <c r="B57" s="573">
        <v>0.1</v>
      </c>
      <c r="C57" s="579" t="s">
        <v>819</v>
      </c>
      <c r="D57" s="477">
        <v>0.2</v>
      </c>
      <c r="E57" s="209" t="s">
        <v>720</v>
      </c>
    </row>
    <row r="58" spans="1:5" ht="15.95" customHeight="1" x14ac:dyDescent="0.25">
      <c r="A58" s="89" t="s">
        <v>395</v>
      </c>
      <c r="B58" s="573">
        <v>2.2000000000000002</v>
      </c>
      <c r="C58" s="468">
        <v>2.6</v>
      </c>
      <c r="D58" s="477">
        <v>1.8</v>
      </c>
      <c r="E58" s="156" t="s">
        <v>384</v>
      </c>
    </row>
    <row r="59" spans="1:5" ht="15.95" customHeight="1" x14ac:dyDescent="0.25">
      <c r="A59" s="89" t="s">
        <v>396</v>
      </c>
      <c r="B59" s="573">
        <v>3.2</v>
      </c>
      <c r="C59" s="477">
        <v>4.3</v>
      </c>
      <c r="D59" s="477">
        <v>1.9</v>
      </c>
      <c r="E59" s="156" t="s">
        <v>721</v>
      </c>
    </row>
    <row r="60" spans="1:5" ht="15.95" customHeight="1" x14ac:dyDescent="0.25">
      <c r="A60" s="265" t="s">
        <v>48</v>
      </c>
      <c r="B60" s="835">
        <v>100</v>
      </c>
      <c r="C60" s="835">
        <v>100</v>
      </c>
      <c r="D60" s="835">
        <v>100</v>
      </c>
      <c r="E60" s="462" t="s">
        <v>5</v>
      </c>
    </row>
    <row r="61" spans="1:5" ht="20.25" x14ac:dyDescent="0.25">
      <c r="A61" s="769" t="s">
        <v>820</v>
      </c>
      <c r="B61" s="603"/>
      <c r="C61" s="603"/>
      <c r="D61" s="603"/>
      <c r="E61" s="598" t="s">
        <v>823</v>
      </c>
    </row>
  </sheetData>
  <mergeCells count="6">
    <mergeCell ref="A4:A6"/>
    <mergeCell ref="E4:E6"/>
    <mergeCell ref="A24:A26"/>
    <mergeCell ref="E24:E26"/>
    <mergeCell ref="A44:A46"/>
    <mergeCell ref="E44:E46"/>
  </mergeCells>
  <printOptions horizontalCentered="1"/>
  <pageMargins left="0.59055118110236227" right="0.59055118110236227" top="0.78740157480314965" bottom="0.59055118110236227" header="0.39370078740157483" footer="0.39370078740157483"/>
  <pageSetup paperSize="9" scale="92" firstPageNumber="41" orientation="landscape" r:id="rId1"/>
  <headerFooter>
    <oddHeader>&amp;L&amp;8PCBS: Household Culture Survey, 2023&amp;R&amp;1&amp;K00+000ءء &amp;8&amp;K01+000PCBS: &amp;"Simplified Arabic,Regular"مسح الثقافة الاسري&amp;"-,Regular"، 2023</oddHeader>
    <oddFooter>&amp;C&amp;9&amp;P</oddFooter>
  </headerFooter>
  <rowBreaks count="2" manualBreakCount="2">
    <brk id="20" max="16383" man="1"/>
    <brk id="40" max="16383"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63"/>
  <sheetViews>
    <sheetView rightToLeft="1" view="pageBreakPreview" topLeftCell="A31" zoomScaleSheetLayoutView="100" workbookViewId="0">
      <selection activeCell="A45" sqref="A45"/>
    </sheetView>
  </sheetViews>
  <sheetFormatPr defaultColWidth="9" defaultRowHeight="15" x14ac:dyDescent="0.25"/>
  <cols>
    <col min="1" max="1" width="32.7109375" style="314" customWidth="1"/>
    <col min="2" max="2" width="9.5703125" style="314" customWidth="1"/>
    <col min="3" max="3" width="10.42578125" style="314" customWidth="1"/>
    <col min="4" max="4" width="10.28515625" style="314" customWidth="1"/>
    <col min="5" max="5" width="55" style="314" customWidth="1"/>
    <col min="6" max="16384" width="9" style="314"/>
  </cols>
  <sheetData>
    <row r="1" spans="1:5" ht="17.25" customHeight="1" x14ac:dyDescent="0.25">
      <c r="A1" s="973" t="s">
        <v>1186</v>
      </c>
      <c r="B1" s="973"/>
      <c r="C1" s="973"/>
      <c r="D1" s="973"/>
      <c r="E1" s="973"/>
    </row>
    <row r="2" spans="1:5" ht="30" x14ac:dyDescent="0.25">
      <c r="A2" s="463" t="s">
        <v>1187</v>
      </c>
      <c r="B2" s="463"/>
      <c r="C2" s="463"/>
      <c r="D2" s="463"/>
      <c r="E2" s="463"/>
    </row>
    <row r="3" spans="1:5" ht="6" customHeight="1" x14ac:dyDescent="0.25"/>
    <row r="4" spans="1:5" ht="15.95" customHeight="1" x14ac:dyDescent="0.55000000000000004">
      <c r="A4" s="969" t="s">
        <v>320</v>
      </c>
      <c r="B4" s="124" t="s">
        <v>44</v>
      </c>
      <c r="C4" s="66"/>
      <c r="D4" s="159" t="s">
        <v>45</v>
      </c>
      <c r="E4" s="983" t="s">
        <v>505</v>
      </c>
    </row>
    <row r="5" spans="1:5" ht="15.95" customHeight="1" x14ac:dyDescent="0.25">
      <c r="A5" s="976"/>
      <c r="B5" s="448" t="s">
        <v>29</v>
      </c>
      <c r="C5" s="113" t="s">
        <v>6</v>
      </c>
      <c r="D5" s="113" t="s">
        <v>16</v>
      </c>
      <c r="E5" s="989"/>
    </row>
    <row r="6" spans="1:5" ht="15.95" customHeight="1" x14ac:dyDescent="0.25">
      <c r="A6" s="970"/>
      <c r="B6" s="54" t="s">
        <v>30</v>
      </c>
      <c r="C6" s="114" t="s">
        <v>46</v>
      </c>
      <c r="D6" s="129" t="s">
        <v>47</v>
      </c>
      <c r="E6" s="1031"/>
    </row>
    <row r="7" spans="1:5" ht="15.95" customHeight="1" x14ac:dyDescent="0.25">
      <c r="A7" s="78" t="s">
        <v>35</v>
      </c>
      <c r="B7" s="27"/>
      <c r="C7" s="20"/>
      <c r="D7" s="208"/>
      <c r="E7" s="59" t="s">
        <v>293</v>
      </c>
    </row>
    <row r="8" spans="1:5" ht="15.95" customHeight="1" x14ac:dyDescent="0.25">
      <c r="A8" s="89" t="s">
        <v>738</v>
      </c>
      <c r="B8" s="573">
        <v>76.13892321067955</v>
      </c>
      <c r="C8" s="468">
        <v>77.870958462742564</v>
      </c>
      <c r="D8" s="477">
        <v>73.480792457001272</v>
      </c>
      <c r="E8" s="156" t="s">
        <v>752</v>
      </c>
    </row>
    <row r="9" spans="1:5" ht="15.95" customHeight="1" x14ac:dyDescent="0.25">
      <c r="A9" s="89" t="s">
        <v>749</v>
      </c>
      <c r="B9" s="573">
        <v>48.574253381946519</v>
      </c>
      <c r="C9" s="468">
        <v>42.547044754252063</v>
      </c>
      <c r="D9" s="477">
        <v>57.824127824760239</v>
      </c>
      <c r="E9" s="156" t="s">
        <v>753</v>
      </c>
    </row>
    <row r="10" spans="1:5" ht="15.95" customHeight="1" x14ac:dyDescent="0.25">
      <c r="A10" s="172" t="s">
        <v>739</v>
      </c>
      <c r="B10" s="573">
        <v>10.066898711152573</v>
      </c>
      <c r="C10" s="468">
        <v>9.5878154944629053</v>
      </c>
      <c r="D10" s="477">
        <v>10.802141155171608</v>
      </c>
      <c r="E10" s="209" t="s">
        <v>754</v>
      </c>
    </row>
    <row r="11" spans="1:5" ht="15.95" customHeight="1" x14ac:dyDescent="0.25">
      <c r="A11" s="89" t="s">
        <v>750</v>
      </c>
      <c r="B11" s="573">
        <v>12.822939676323047</v>
      </c>
      <c r="C11" s="468">
        <v>4.5726538462382722</v>
      </c>
      <c r="D11" s="477">
        <v>25.484540221383657</v>
      </c>
      <c r="E11" s="156" t="s">
        <v>755</v>
      </c>
    </row>
    <row r="12" spans="1:5" ht="15.95" customHeight="1" x14ac:dyDescent="0.25">
      <c r="A12" s="172" t="s">
        <v>740</v>
      </c>
      <c r="B12" s="573">
        <v>5.3368390059937347</v>
      </c>
      <c r="C12" s="468">
        <v>5.2628642482280128</v>
      </c>
      <c r="D12" s="477">
        <v>5.4503670524805177</v>
      </c>
      <c r="E12" s="209" t="s">
        <v>756</v>
      </c>
    </row>
    <row r="13" spans="1:5" ht="15.95" customHeight="1" x14ac:dyDescent="0.25">
      <c r="A13" s="89" t="s">
        <v>741</v>
      </c>
      <c r="B13" s="573">
        <v>12.626492803397458</v>
      </c>
      <c r="C13" s="468">
        <v>7.8344153730433774</v>
      </c>
      <c r="D13" s="477">
        <v>19.980828332342437</v>
      </c>
      <c r="E13" s="156" t="s">
        <v>757</v>
      </c>
    </row>
    <row r="14" spans="1:5" ht="15.95" customHeight="1" x14ac:dyDescent="0.25">
      <c r="A14" s="89" t="s">
        <v>742</v>
      </c>
      <c r="B14" s="573">
        <v>26.989298072515627</v>
      </c>
      <c r="C14" s="468">
        <v>24.343911306473409</v>
      </c>
      <c r="D14" s="477">
        <v>31.049136871878957</v>
      </c>
      <c r="E14" s="156" t="s">
        <v>758</v>
      </c>
    </row>
    <row r="15" spans="1:5" ht="15.95" customHeight="1" x14ac:dyDescent="0.25">
      <c r="A15" s="89" t="s">
        <v>751</v>
      </c>
      <c r="B15" s="573">
        <v>24.137143621461124</v>
      </c>
      <c r="C15" s="468">
        <v>23.603449323058424</v>
      </c>
      <c r="D15" s="477">
        <v>24.956196943821173</v>
      </c>
      <c r="E15" s="156" t="s">
        <v>759</v>
      </c>
    </row>
    <row r="16" spans="1:5" ht="15.95" customHeight="1" x14ac:dyDescent="0.25">
      <c r="A16" s="89" t="s">
        <v>743</v>
      </c>
      <c r="B16" s="573">
        <v>3.956360860480165</v>
      </c>
      <c r="C16" s="468">
        <v>2.4433198842809851</v>
      </c>
      <c r="D16" s="477">
        <v>6.2784041015863652</v>
      </c>
      <c r="E16" s="156" t="s">
        <v>764</v>
      </c>
    </row>
    <row r="17" spans="1:5" ht="15.95" customHeight="1" x14ac:dyDescent="0.25">
      <c r="A17" s="89" t="s">
        <v>746</v>
      </c>
      <c r="B17" s="573">
        <v>1.3692554353379935</v>
      </c>
      <c r="C17" s="468">
        <v>1.364163798443544</v>
      </c>
      <c r="D17" s="477">
        <v>1.3770695006692693</v>
      </c>
      <c r="E17" s="156" t="s">
        <v>760</v>
      </c>
    </row>
    <row r="18" spans="1:5" ht="15.95" customHeight="1" x14ac:dyDescent="0.25">
      <c r="A18" s="89" t="s">
        <v>745</v>
      </c>
      <c r="B18" s="573">
        <v>44.068128292220287</v>
      </c>
      <c r="C18" s="468">
        <v>49.834245177929283</v>
      </c>
      <c r="D18" s="477">
        <v>35.21894776604357</v>
      </c>
      <c r="E18" s="156" t="s">
        <v>761</v>
      </c>
    </row>
    <row r="19" spans="1:5" ht="15.95" customHeight="1" x14ac:dyDescent="0.25">
      <c r="A19" s="172" t="s">
        <v>744</v>
      </c>
      <c r="B19" s="573">
        <v>19.25788918125625</v>
      </c>
      <c r="C19" s="468">
        <v>14.922795191241159</v>
      </c>
      <c r="D19" s="477">
        <v>25.910898489941008</v>
      </c>
      <c r="E19" s="209" t="s">
        <v>762</v>
      </c>
    </row>
    <row r="20" spans="1:5" ht="15.95" customHeight="1" x14ac:dyDescent="0.25">
      <c r="A20" s="89" t="s">
        <v>747</v>
      </c>
      <c r="B20" s="573">
        <v>36.5040620829921</v>
      </c>
      <c r="C20" s="468">
        <v>38.362873649621442</v>
      </c>
      <c r="D20" s="477">
        <v>33.651369457558701</v>
      </c>
      <c r="E20" s="156" t="s">
        <v>763</v>
      </c>
    </row>
    <row r="21" spans="1:5" ht="15.95" customHeight="1" x14ac:dyDescent="0.25">
      <c r="A21" s="111" t="s">
        <v>748</v>
      </c>
      <c r="B21" s="590">
        <v>17.563700091127853</v>
      </c>
      <c r="C21" s="471">
        <v>11.425373622318443</v>
      </c>
      <c r="D21" s="471">
        <v>26.98410556118149</v>
      </c>
      <c r="E21" s="158" t="s">
        <v>765</v>
      </c>
    </row>
    <row r="22" spans="1:5" ht="17.25" customHeight="1" x14ac:dyDescent="0.25">
      <c r="A22" s="973" t="s">
        <v>1188</v>
      </c>
      <c r="B22" s="973"/>
      <c r="C22" s="973"/>
      <c r="D22" s="973"/>
      <c r="E22" s="973"/>
    </row>
    <row r="23" spans="1:5" ht="30" x14ac:dyDescent="0.25">
      <c r="A23" s="463" t="s">
        <v>1189</v>
      </c>
      <c r="B23" s="463"/>
      <c r="C23" s="463"/>
      <c r="D23" s="463"/>
      <c r="E23" s="463"/>
    </row>
    <row r="24" spans="1:5" ht="6" customHeight="1" x14ac:dyDescent="0.25"/>
    <row r="25" spans="1:5" ht="15.95" customHeight="1" x14ac:dyDescent="0.55000000000000004">
      <c r="A25" s="969" t="s">
        <v>320</v>
      </c>
      <c r="B25" s="124" t="s">
        <v>44</v>
      </c>
      <c r="C25" s="66"/>
      <c r="D25" s="159" t="s">
        <v>45</v>
      </c>
      <c r="E25" s="983" t="s">
        <v>505</v>
      </c>
    </row>
    <row r="26" spans="1:5" ht="15.95" customHeight="1" x14ac:dyDescent="0.25">
      <c r="A26" s="976"/>
      <c r="B26" s="794" t="s">
        <v>29</v>
      </c>
      <c r="C26" s="113" t="s">
        <v>6</v>
      </c>
      <c r="D26" s="113" t="s">
        <v>16</v>
      </c>
      <c r="E26" s="989"/>
    </row>
    <row r="27" spans="1:5" ht="15.95" customHeight="1" x14ac:dyDescent="0.25">
      <c r="A27" s="970"/>
      <c r="B27" s="54" t="s">
        <v>30</v>
      </c>
      <c r="C27" s="114" t="s">
        <v>46</v>
      </c>
      <c r="D27" s="129" t="s">
        <v>47</v>
      </c>
      <c r="E27" s="1031"/>
    </row>
    <row r="28" spans="1:5" ht="15.95" customHeight="1" x14ac:dyDescent="0.25">
      <c r="A28" s="46" t="s">
        <v>37</v>
      </c>
      <c r="B28" s="484"/>
      <c r="C28" s="488"/>
      <c r="D28" s="487"/>
      <c r="E28" s="122" t="s">
        <v>38</v>
      </c>
    </row>
    <row r="29" spans="1:5" ht="15.95" customHeight="1" x14ac:dyDescent="0.25">
      <c r="A29" s="89" t="s">
        <v>738</v>
      </c>
      <c r="B29" s="484">
        <v>78.422771153410139</v>
      </c>
      <c r="C29" s="488">
        <v>80.925658022680935</v>
      </c>
      <c r="D29" s="487">
        <v>74.557730333104445</v>
      </c>
      <c r="E29" s="156" t="s">
        <v>752</v>
      </c>
    </row>
    <row r="30" spans="1:5" ht="15.95" customHeight="1" x14ac:dyDescent="0.25">
      <c r="A30" s="89" t="s">
        <v>749</v>
      </c>
      <c r="B30" s="484">
        <v>52.964641865095828</v>
      </c>
      <c r="C30" s="488">
        <v>48.223539265555587</v>
      </c>
      <c r="D30" s="487">
        <v>60.286009564715073</v>
      </c>
      <c r="E30" s="156" t="s">
        <v>753</v>
      </c>
    </row>
    <row r="31" spans="1:5" ht="15.95" customHeight="1" x14ac:dyDescent="0.25">
      <c r="A31" s="89" t="s">
        <v>739</v>
      </c>
      <c r="B31" s="484">
        <v>10.844760707923919</v>
      </c>
      <c r="C31" s="488">
        <v>10.421067156420657</v>
      </c>
      <c r="D31" s="487">
        <v>11.499042326468459</v>
      </c>
      <c r="E31" s="209" t="s">
        <v>754</v>
      </c>
    </row>
    <row r="32" spans="1:5" ht="15.95" customHeight="1" x14ac:dyDescent="0.25">
      <c r="A32" s="89" t="s">
        <v>750</v>
      </c>
      <c r="B32" s="484">
        <v>12.202442487823262</v>
      </c>
      <c r="C32" s="488">
        <v>4.5257088848889344</v>
      </c>
      <c r="D32" s="487">
        <v>24.057108835806947</v>
      </c>
      <c r="E32" s="156" t="s">
        <v>755</v>
      </c>
    </row>
    <row r="33" spans="1:5" ht="15.95" customHeight="1" x14ac:dyDescent="0.25">
      <c r="A33" s="172" t="s">
        <v>740</v>
      </c>
      <c r="B33" s="573">
        <v>6.0546042016014692</v>
      </c>
      <c r="C33" s="468">
        <v>5.83800830847116</v>
      </c>
      <c r="D33" s="477">
        <v>6.3890787552608215</v>
      </c>
      <c r="E33" s="209" t="s">
        <v>756</v>
      </c>
    </row>
    <row r="34" spans="1:5" ht="15.95" customHeight="1" x14ac:dyDescent="0.25">
      <c r="A34" s="89" t="s">
        <v>741</v>
      </c>
      <c r="B34" s="573">
        <v>13.002256589140696</v>
      </c>
      <c r="C34" s="468">
        <v>7.4503745300772968</v>
      </c>
      <c r="D34" s="477">
        <v>21.575656790027683</v>
      </c>
      <c r="E34" s="156" t="s">
        <v>757</v>
      </c>
    </row>
    <row r="35" spans="1:5" ht="15.95" customHeight="1" x14ac:dyDescent="0.25">
      <c r="A35" s="172" t="s">
        <v>742</v>
      </c>
      <c r="B35" s="573">
        <v>22.184613330985094</v>
      </c>
      <c r="C35" s="468">
        <v>18.622564328365971</v>
      </c>
      <c r="D35" s="477">
        <v>27.685247406013701</v>
      </c>
      <c r="E35" s="156" t="s">
        <v>758</v>
      </c>
    </row>
    <row r="36" spans="1:5" ht="15.95" customHeight="1" x14ac:dyDescent="0.25">
      <c r="A36" s="89" t="s">
        <v>751</v>
      </c>
      <c r="B36" s="573">
        <v>20.39581422631786</v>
      </c>
      <c r="C36" s="468">
        <v>19.418883950223456</v>
      </c>
      <c r="D36" s="477">
        <v>21.904422322854632</v>
      </c>
      <c r="E36" s="156" t="s">
        <v>759</v>
      </c>
    </row>
    <row r="37" spans="1:5" ht="15.95" customHeight="1" x14ac:dyDescent="0.25">
      <c r="A37" s="89" t="s">
        <v>743</v>
      </c>
      <c r="B37" s="573">
        <v>3.2366001144691214</v>
      </c>
      <c r="C37" s="468">
        <v>1.7893545523990293</v>
      </c>
      <c r="D37" s="477">
        <v>5.4714846564288848</v>
      </c>
      <c r="E37" s="156" t="s">
        <v>764</v>
      </c>
    </row>
    <row r="38" spans="1:5" ht="15.95" customHeight="1" x14ac:dyDescent="0.25">
      <c r="A38" s="89" t="s">
        <v>746</v>
      </c>
      <c r="B38" s="573">
        <v>1.1341272606261339</v>
      </c>
      <c r="C38" s="468">
        <v>0.95850248847398822</v>
      </c>
      <c r="D38" s="477">
        <v>1.4053328519610369</v>
      </c>
      <c r="E38" s="156" t="s">
        <v>760</v>
      </c>
    </row>
    <row r="39" spans="1:5" ht="15.95" customHeight="1" x14ac:dyDescent="0.25">
      <c r="A39" s="89" t="s">
        <v>745</v>
      </c>
      <c r="B39" s="573">
        <v>44.432499379780843</v>
      </c>
      <c r="C39" s="468">
        <v>51.301135019060993</v>
      </c>
      <c r="D39" s="477">
        <v>33.825724678309705</v>
      </c>
      <c r="E39" s="156" t="s">
        <v>761</v>
      </c>
    </row>
    <row r="40" spans="1:5" ht="15.95" customHeight="1" x14ac:dyDescent="0.25">
      <c r="A40" s="172" t="s">
        <v>744</v>
      </c>
      <c r="B40" s="573">
        <v>17.166027039351665</v>
      </c>
      <c r="C40" s="468">
        <v>11.983214588404689</v>
      </c>
      <c r="D40" s="477">
        <v>25.169497724678944</v>
      </c>
      <c r="E40" s="209" t="s">
        <v>762</v>
      </c>
    </row>
    <row r="41" spans="1:5" ht="15.95" customHeight="1" x14ac:dyDescent="0.25">
      <c r="A41" s="89" t="s">
        <v>747</v>
      </c>
      <c r="B41" s="573">
        <v>37.286396470609937</v>
      </c>
      <c r="C41" s="468">
        <v>40.135436207774212</v>
      </c>
      <c r="D41" s="477">
        <v>32.886814924192699</v>
      </c>
      <c r="E41" s="156" t="s">
        <v>763</v>
      </c>
    </row>
    <row r="42" spans="1:5" ht="15.95" customHeight="1" x14ac:dyDescent="0.25">
      <c r="A42" s="111" t="s">
        <v>748</v>
      </c>
      <c r="B42" s="590">
        <v>16.760958822185426</v>
      </c>
      <c r="C42" s="471">
        <v>10.638912388922195</v>
      </c>
      <c r="D42" s="471">
        <v>26.214825738377279</v>
      </c>
      <c r="E42" s="158" t="s">
        <v>765</v>
      </c>
    </row>
    <row r="43" spans="1:5" ht="17.25" customHeight="1" x14ac:dyDescent="0.25">
      <c r="A43" s="973" t="s">
        <v>1188</v>
      </c>
      <c r="B43" s="973"/>
      <c r="C43" s="973"/>
      <c r="D43" s="973"/>
      <c r="E43" s="973"/>
    </row>
    <row r="44" spans="1:5" ht="30" x14ac:dyDescent="0.25">
      <c r="A44" s="463" t="s">
        <v>1189</v>
      </c>
      <c r="B44" s="463"/>
      <c r="C44" s="463"/>
      <c r="D44" s="463"/>
      <c r="E44" s="463"/>
    </row>
    <row r="45" spans="1:5" ht="6" customHeight="1" x14ac:dyDescent="0.25"/>
    <row r="46" spans="1:5" ht="15.95" customHeight="1" x14ac:dyDescent="0.55000000000000004">
      <c r="A46" s="969" t="s">
        <v>320</v>
      </c>
      <c r="B46" s="124" t="s">
        <v>44</v>
      </c>
      <c r="C46" s="66"/>
      <c r="D46" s="159" t="s">
        <v>45</v>
      </c>
      <c r="E46" s="983" t="s">
        <v>505</v>
      </c>
    </row>
    <row r="47" spans="1:5" ht="15.95" customHeight="1" x14ac:dyDescent="0.25">
      <c r="A47" s="976"/>
      <c r="B47" s="794" t="s">
        <v>29</v>
      </c>
      <c r="C47" s="113" t="s">
        <v>6</v>
      </c>
      <c r="D47" s="113" t="s">
        <v>16</v>
      </c>
      <c r="E47" s="989"/>
    </row>
    <row r="48" spans="1:5" ht="15.95" customHeight="1" x14ac:dyDescent="0.25">
      <c r="A48" s="970"/>
      <c r="B48" s="54" t="s">
        <v>30</v>
      </c>
      <c r="C48" s="114" t="s">
        <v>46</v>
      </c>
      <c r="D48" s="129" t="s">
        <v>47</v>
      </c>
      <c r="E48" s="1031"/>
    </row>
    <row r="49" spans="1:5" ht="15.95" customHeight="1" x14ac:dyDescent="0.25">
      <c r="A49" s="165" t="s">
        <v>227</v>
      </c>
      <c r="B49" s="484"/>
      <c r="C49" s="487"/>
      <c r="D49" s="487"/>
      <c r="E49" s="122" t="s">
        <v>40</v>
      </c>
    </row>
    <row r="50" spans="1:5" ht="15.95" customHeight="1" x14ac:dyDescent="0.25">
      <c r="A50" s="89" t="s">
        <v>738</v>
      </c>
      <c r="B50" s="484">
        <v>73.788110274163486</v>
      </c>
      <c r="C50" s="488">
        <v>74.711051279439843</v>
      </c>
      <c r="D50" s="487">
        <v>72.380686094446673</v>
      </c>
      <c r="E50" s="156" t="s">
        <v>752</v>
      </c>
    </row>
    <row r="51" spans="1:5" ht="15.95" customHeight="1" x14ac:dyDescent="0.25">
      <c r="A51" s="89" t="s">
        <v>749</v>
      </c>
      <c r="B51" s="484">
        <v>44.055133763948326</v>
      </c>
      <c r="C51" s="488">
        <v>36.675044765288142</v>
      </c>
      <c r="D51" s="487">
        <v>55.309282887017737</v>
      </c>
      <c r="E51" s="156" t="s">
        <v>753</v>
      </c>
    </row>
    <row r="52" spans="1:5" ht="15.95" customHeight="1" x14ac:dyDescent="0.25">
      <c r="A52" s="89" t="s">
        <v>739</v>
      </c>
      <c r="B52" s="484">
        <v>9.2662289245957457</v>
      </c>
      <c r="C52" s="488">
        <v>8.7258656167563338</v>
      </c>
      <c r="D52" s="487">
        <v>10.090247340656026</v>
      </c>
      <c r="E52" s="209" t="s">
        <v>754</v>
      </c>
    </row>
    <row r="53" spans="1:5" ht="15.95" customHeight="1" x14ac:dyDescent="0.25">
      <c r="A53" s="89" t="s">
        <v>750</v>
      </c>
      <c r="B53" s="484">
        <v>13.461630541203119</v>
      </c>
      <c r="C53" s="488">
        <v>4.6212156500022656</v>
      </c>
      <c r="D53" s="487">
        <v>26.942680365051995</v>
      </c>
      <c r="E53" s="156" t="s">
        <v>755</v>
      </c>
    </row>
    <row r="54" spans="1:5" ht="15.95" customHeight="1" x14ac:dyDescent="0.25">
      <c r="A54" s="172" t="s">
        <v>740</v>
      </c>
      <c r="B54" s="573">
        <v>4.5980281264925811</v>
      </c>
      <c r="C54" s="468">
        <v>4.6679115166301237</v>
      </c>
      <c r="D54" s="477">
        <v>4.491460564234699</v>
      </c>
      <c r="E54" s="209" t="s">
        <v>756</v>
      </c>
    </row>
    <row r="55" spans="1:5" ht="15.95" customHeight="1" x14ac:dyDescent="0.25">
      <c r="A55" s="89" t="s">
        <v>741</v>
      </c>
      <c r="B55" s="573">
        <v>12.239711200265283</v>
      </c>
      <c r="C55" s="468">
        <v>8.2316830566759762</v>
      </c>
      <c r="D55" s="477">
        <v>18.351689853314252</v>
      </c>
      <c r="E55" s="156" t="s">
        <v>757</v>
      </c>
    </row>
    <row r="56" spans="1:5" ht="15.95" customHeight="1" x14ac:dyDescent="0.25">
      <c r="A56" s="172" t="s">
        <v>742</v>
      </c>
      <c r="B56" s="573">
        <v>31.934861581777639</v>
      </c>
      <c r="C56" s="468">
        <v>30.262308536561218</v>
      </c>
      <c r="D56" s="477">
        <v>34.485394697371071</v>
      </c>
      <c r="E56" s="156" t="s">
        <v>758</v>
      </c>
    </row>
    <row r="57" spans="1:5" ht="15.95" customHeight="1" x14ac:dyDescent="0.25">
      <c r="A57" s="89" t="s">
        <v>751</v>
      </c>
      <c r="B57" s="573">
        <v>27.988173008012676</v>
      </c>
      <c r="C57" s="468">
        <v>27.932136292486025</v>
      </c>
      <c r="D57" s="477">
        <v>28.073625304457668</v>
      </c>
      <c r="E57" s="156" t="s">
        <v>759</v>
      </c>
    </row>
    <row r="58" spans="1:5" ht="15.95" customHeight="1" x14ac:dyDescent="0.25">
      <c r="A58" s="89" t="s">
        <v>743</v>
      </c>
      <c r="B58" s="573">
        <v>4.6972258021698714</v>
      </c>
      <c r="C58" s="468">
        <v>3.1198085894047356</v>
      </c>
      <c r="D58" s="477">
        <v>7.1026830459752084</v>
      </c>
      <c r="E58" s="156" t="s">
        <v>764</v>
      </c>
    </row>
    <row r="59" spans="1:5" ht="15.95" customHeight="1" x14ac:dyDescent="0.25">
      <c r="A59" s="89" t="s">
        <v>746</v>
      </c>
      <c r="B59" s="573">
        <v>1.611277832937368</v>
      </c>
      <c r="C59" s="468">
        <v>1.7837965846500821</v>
      </c>
      <c r="D59" s="477">
        <v>1.3481981114525621</v>
      </c>
      <c r="E59" s="156" t="s">
        <v>760</v>
      </c>
    </row>
    <row r="60" spans="1:5" ht="15.95" customHeight="1" x14ac:dyDescent="0.25">
      <c r="A60" s="89" t="s">
        <v>745</v>
      </c>
      <c r="B60" s="573">
        <v>43.693073434012049</v>
      </c>
      <c r="C60" s="468">
        <v>48.316833840036814</v>
      </c>
      <c r="D60" s="477">
        <v>36.642143678531788</v>
      </c>
      <c r="E60" s="156" t="s">
        <v>761</v>
      </c>
    </row>
    <row r="61" spans="1:5" ht="15.95" customHeight="1" x14ac:dyDescent="0.25">
      <c r="A61" s="172" t="s">
        <v>744</v>
      </c>
      <c r="B61" s="573">
        <v>21.411087077048744</v>
      </c>
      <c r="C61" s="468">
        <v>17.963618578464175</v>
      </c>
      <c r="D61" s="477">
        <v>26.668249231488666</v>
      </c>
      <c r="E61" s="209" t="s">
        <v>762</v>
      </c>
    </row>
    <row r="62" spans="1:5" ht="15.95" customHeight="1" x14ac:dyDescent="0.25">
      <c r="A62" s="89" t="s">
        <v>747</v>
      </c>
      <c r="B62" s="573">
        <v>35.69878877005219</v>
      </c>
      <c r="C62" s="468">
        <v>36.529261849031379</v>
      </c>
      <c r="D62" s="477">
        <v>34.432372081144663</v>
      </c>
      <c r="E62" s="156" t="s">
        <v>763</v>
      </c>
    </row>
    <row r="63" spans="1:5" ht="15.95" customHeight="1" x14ac:dyDescent="0.25">
      <c r="A63" s="111" t="s">
        <v>748</v>
      </c>
      <c r="B63" s="590">
        <v>18.389978638135172</v>
      </c>
      <c r="C63" s="471">
        <v>12.238921551348918</v>
      </c>
      <c r="D63" s="471">
        <v>27.769935130769959</v>
      </c>
      <c r="E63" s="158" t="s">
        <v>765</v>
      </c>
    </row>
  </sheetData>
  <mergeCells count="9">
    <mergeCell ref="A43:E43"/>
    <mergeCell ref="A46:A48"/>
    <mergeCell ref="E46:E48"/>
    <mergeCell ref="A1:E1"/>
    <mergeCell ref="A4:A6"/>
    <mergeCell ref="E4:E6"/>
    <mergeCell ref="A22:E22"/>
    <mergeCell ref="A25:A27"/>
    <mergeCell ref="E25:E27"/>
  </mergeCells>
  <printOptions horizontalCentered="1"/>
  <pageMargins left="0.59055118110236227" right="0.59055118110236227" top="0.78740157480314965" bottom="0.59055118110236227" header="0.39370078740157483" footer="0.39370078740157483"/>
  <pageSetup paperSize="9" firstPageNumber="41" orientation="landscape" r:id="rId1"/>
  <headerFooter>
    <oddHeader>&amp;L&amp;8PCBS: Household Culture Survey, 2023&amp;R&amp;1&amp;K00+000ءء &amp;8&amp;K01+000PCBS: &amp;"Simplified Arabic,Regular"مسح الثقافة الاسري&amp;"-,Regular"، 2023</oddHeader>
    <oddFooter>&amp;C&amp;9&amp;P</oddFooter>
  </headerFooter>
  <rowBreaks count="2" manualBreakCount="2">
    <brk id="21" max="16383" man="1"/>
    <brk id="42" max="16383"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F132"/>
  <sheetViews>
    <sheetView rightToLeft="1" view="pageBreakPreview" topLeftCell="A109" zoomScaleSheetLayoutView="100" workbookViewId="0">
      <selection activeCell="A91" sqref="A91"/>
    </sheetView>
  </sheetViews>
  <sheetFormatPr defaultColWidth="9" defaultRowHeight="15" x14ac:dyDescent="0.25"/>
  <cols>
    <col min="1" max="1" width="19.5703125" style="314" customWidth="1"/>
    <col min="2" max="2" width="9.28515625" style="314" customWidth="1"/>
    <col min="3" max="3" width="20.85546875" style="314" customWidth="1"/>
    <col min="4" max="4" width="8" style="314" customWidth="1"/>
    <col min="5" max="5" width="7.42578125" style="314" customWidth="1"/>
    <col min="6" max="6" width="25.85546875" style="314" customWidth="1"/>
    <col min="7" max="16384" width="9" style="314"/>
  </cols>
  <sheetData>
    <row r="1" spans="1:6" s="10" customFormat="1" ht="18.95" customHeight="1" x14ac:dyDescent="0.25">
      <c r="A1" s="755" t="s">
        <v>1190</v>
      </c>
      <c r="B1" s="461"/>
      <c r="C1" s="461"/>
      <c r="D1" s="461"/>
      <c r="E1" s="461"/>
      <c r="F1" s="461"/>
    </row>
    <row r="2" spans="1:6" ht="30" x14ac:dyDescent="0.25">
      <c r="A2" s="463" t="s">
        <v>1191</v>
      </c>
      <c r="B2" s="463"/>
      <c r="C2" s="463"/>
      <c r="D2" s="463"/>
      <c r="E2" s="463"/>
      <c r="F2" s="463"/>
    </row>
    <row r="3" spans="1:6" ht="6" customHeight="1" x14ac:dyDescent="0.25"/>
    <row r="4" spans="1:6" ht="35.25" customHeight="1" x14ac:dyDescent="0.25">
      <c r="A4" s="980" t="s">
        <v>979</v>
      </c>
      <c r="B4" s="441" t="s">
        <v>1073</v>
      </c>
      <c r="C4" s="441" t="s">
        <v>1192</v>
      </c>
      <c r="D4" s="441" t="s">
        <v>56</v>
      </c>
      <c r="E4" s="164" t="s">
        <v>48</v>
      </c>
      <c r="F4" s="983" t="s">
        <v>980</v>
      </c>
    </row>
    <row r="5" spans="1:6" ht="39" customHeight="1" x14ac:dyDescent="0.25">
      <c r="A5" s="970"/>
      <c r="B5" s="443" t="s">
        <v>1070</v>
      </c>
      <c r="C5" s="443" t="s">
        <v>1193</v>
      </c>
      <c r="D5" s="442" t="s">
        <v>57</v>
      </c>
      <c r="E5" s="442" t="s">
        <v>5</v>
      </c>
      <c r="F5" s="1031"/>
    </row>
    <row r="6" spans="1:6" s="10" customFormat="1" ht="15.95" customHeight="1" x14ac:dyDescent="0.25">
      <c r="A6" s="78" t="s">
        <v>35</v>
      </c>
      <c r="B6" s="444"/>
      <c r="C6" s="444"/>
      <c r="D6" s="407"/>
      <c r="E6" s="407"/>
      <c r="F6" s="59" t="s">
        <v>36</v>
      </c>
    </row>
    <row r="7" spans="1:6" s="10" customFormat="1" ht="15.95" customHeight="1" x14ac:dyDescent="0.25">
      <c r="A7" s="165" t="s">
        <v>29</v>
      </c>
      <c r="B7" s="620">
        <v>10.1</v>
      </c>
      <c r="C7" s="620">
        <v>41.7</v>
      </c>
      <c r="D7" s="620">
        <v>48.2</v>
      </c>
      <c r="E7" s="829">
        <v>100</v>
      </c>
      <c r="F7" s="52" t="s">
        <v>30</v>
      </c>
    </row>
    <row r="8" spans="1:6" s="10" customFormat="1" ht="15.95" customHeight="1" x14ac:dyDescent="0.25">
      <c r="A8" s="252" t="s">
        <v>6</v>
      </c>
      <c r="B8" s="620">
        <v>13.1</v>
      </c>
      <c r="C8" s="620">
        <v>46.5</v>
      </c>
      <c r="D8" s="620">
        <v>40.4</v>
      </c>
      <c r="E8" s="920">
        <v>100</v>
      </c>
      <c r="F8" s="50" t="s">
        <v>46</v>
      </c>
    </row>
    <row r="9" spans="1:6" s="10" customFormat="1" ht="15.95" customHeight="1" x14ac:dyDescent="0.25">
      <c r="A9" s="253" t="s">
        <v>8</v>
      </c>
      <c r="B9" s="622">
        <v>7.1</v>
      </c>
      <c r="C9" s="622">
        <v>51</v>
      </c>
      <c r="D9" s="622">
        <v>41.9</v>
      </c>
      <c r="E9" s="920">
        <v>100</v>
      </c>
      <c r="F9" s="51" t="s">
        <v>464</v>
      </c>
    </row>
    <row r="10" spans="1:6" s="10" customFormat="1" ht="15.95" customHeight="1" x14ac:dyDescent="0.25">
      <c r="A10" s="253" t="s">
        <v>528</v>
      </c>
      <c r="B10" s="622">
        <v>2.1</v>
      </c>
      <c r="C10" s="622">
        <v>58</v>
      </c>
      <c r="D10" s="622">
        <v>39.9</v>
      </c>
      <c r="E10" s="920">
        <v>100</v>
      </c>
      <c r="F10" s="51" t="s">
        <v>529</v>
      </c>
    </row>
    <row r="11" spans="1:6" s="10" customFormat="1" ht="15.95" customHeight="1" x14ac:dyDescent="0.25">
      <c r="A11" s="253" t="s">
        <v>9</v>
      </c>
      <c r="B11" s="622">
        <v>13.1</v>
      </c>
      <c r="C11" s="622">
        <v>50.4</v>
      </c>
      <c r="D11" s="622">
        <v>36.5</v>
      </c>
      <c r="E11" s="920">
        <v>100</v>
      </c>
      <c r="F11" s="51" t="s">
        <v>465</v>
      </c>
    </row>
    <row r="12" spans="1:6" s="10" customFormat="1" ht="15.95" customHeight="1" x14ac:dyDescent="0.25">
      <c r="A12" s="253" t="s">
        <v>10</v>
      </c>
      <c r="B12" s="622">
        <v>7</v>
      </c>
      <c r="C12" s="622">
        <v>41.4</v>
      </c>
      <c r="D12" s="622">
        <v>51.6</v>
      </c>
      <c r="E12" s="920">
        <v>100</v>
      </c>
      <c r="F12" s="51" t="s">
        <v>466</v>
      </c>
    </row>
    <row r="13" spans="1:6" s="10" customFormat="1" ht="15.95" customHeight="1" x14ac:dyDescent="0.25">
      <c r="A13" s="253" t="s">
        <v>58</v>
      </c>
      <c r="B13" s="622">
        <v>8</v>
      </c>
      <c r="C13" s="622">
        <v>65.5</v>
      </c>
      <c r="D13" s="622">
        <v>26.5</v>
      </c>
      <c r="E13" s="920">
        <v>100</v>
      </c>
      <c r="F13" s="51" t="s">
        <v>467</v>
      </c>
    </row>
    <row r="14" spans="1:6" s="10" customFormat="1" ht="15.95" customHeight="1" x14ac:dyDescent="0.25">
      <c r="A14" s="253" t="s">
        <v>11</v>
      </c>
      <c r="B14" s="623" t="s">
        <v>868</v>
      </c>
      <c r="C14" s="623" t="s">
        <v>893</v>
      </c>
      <c r="D14" s="623" t="s">
        <v>894</v>
      </c>
      <c r="E14" s="920">
        <v>100</v>
      </c>
      <c r="F14" s="51" t="s">
        <v>488</v>
      </c>
    </row>
    <row r="15" spans="1:6" s="10" customFormat="1" ht="15.95" customHeight="1" x14ac:dyDescent="0.25">
      <c r="A15" s="253" t="s">
        <v>12</v>
      </c>
      <c r="B15" s="622">
        <v>3.6</v>
      </c>
      <c r="C15" s="622">
        <v>77.5</v>
      </c>
      <c r="D15" s="622">
        <v>18.899999999999999</v>
      </c>
      <c r="E15" s="920">
        <v>100</v>
      </c>
      <c r="F15" s="51" t="s">
        <v>469</v>
      </c>
    </row>
    <row r="16" spans="1:6" s="10" customFormat="1" ht="15.95" customHeight="1" x14ac:dyDescent="0.25">
      <c r="A16" s="253" t="s">
        <v>412</v>
      </c>
      <c r="B16" s="623" t="s">
        <v>895</v>
      </c>
      <c r="C16" s="623" t="s">
        <v>896</v>
      </c>
      <c r="D16" s="623" t="s">
        <v>897</v>
      </c>
      <c r="E16" s="920">
        <v>100</v>
      </c>
      <c r="F16" s="51" t="s">
        <v>418</v>
      </c>
    </row>
    <row r="17" spans="1:6" s="10" customFormat="1" ht="15.95" customHeight="1" x14ac:dyDescent="0.25">
      <c r="A17" s="253" t="s">
        <v>13</v>
      </c>
      <c r="B17" s="622">
        <v>15.6</v>
      </c>
      <c r="C17" s="622">
        <v>34</v>
      </c>
      <c r="D17" s="622">
        <v>50.4</v>
      </c>
      <c r="E17" s="920">
        <v>100</v>
      </c>
      <c r="F17" s="51" t="s">
        <v>470</v>
      </c>
    </row>
    <row r="18" spans="1:6" s="10" customFormat="1" ht="15.95" customHeight="1" x14ac:dyDescent="0.25">
      <c r="A18" s="369" t="s">
        <v>526</v>
      </c>
      <c r="B18" s="622">
        <v>7.4</v>
      </c>
      <c r="C18" s="622">
        <v>39.700000000000003</v>
      </c>
      <c r="D18" s="622">
        <v>52.9</v>
      </c>
      <c r="E18" s="920">
        <v>100</v>
      </c>
      <c r="F18" s="368" t="s">
        <v>526</v>
      </c>
    </row>
    <row r="19" spans="1:6" s="10" customFormat="1" ht="15.95" customHeight="1" x14ac:dyDescent="0.25">
      <c r="A19" s="369" t="s">
        <v>527</v>
      </c>
      <c r="B19" s="622">
        <v>28</v>
      </c>
      <c r="C19" s="623" t="s">
        <v>898</v>
      </c>
      <c r="D19" s="622">
        <v>46.6</v>
      </c>
      <c r="E19" s="920">
        <v>100</v>
      </c>
      <c r="F19" s="368" t="s">
        <v>527</v>
      </c>
    </row>
    <row r="20" spans="1:6" s="10" customFormat="1" ht="15.95" customHeight="1" x14ac:dyDescent="0.25">
      <c r="A20" s="253" t="s">
        <v>14</v>
      </c>
      <c r="B20" s="623" t="s">
        <v>900</v>
      </c>
      <c r="C20" s="623" t="s">
        <v>899</v>
      </c>
      <c r="D20" s="622">
        <v>44.7</v>
      </c>
      <c r="E20" s="920">
        <v>100</v>
      </c>
      <c r="F20" s="51" t="s">
        <v>471</v>
      </c>
    </row>
    <row r="21" spans="1:6" s="10" customFormat="1" ht="15.95" customHeight="1" x14ac:dyDescent="0.25">
      <c r="A21" s="253" t="s">
        <v>15</v>
      </c>
      <c r="B21" s="622">
        <v>15.1</v>
      </c>
      <c r="C21" s="622">
        <v>47</v>
      </c>
      <c r="D21" s="622">
        <v>37.9</v>
      </c>
      <c r="E21" s="920">
        <v>100</v>
      </c>
      <c r="F21" s="51" t="s">
        <v>472</v>
      </c>
    </row>
    <row r="22" spans="1:6" s="10" customFormat="1" ht="15.95" customHeight="1" x14ac:dyDescent="0.25">
      <c r="A22" s="252" t="s">
        <v>16</v>
      </c>
      <c r="B22" s="620">
        <v>5.5</v>
      </c>
      <c r="C22" s="620">
        <v>34.4</v>
      </c>
      <c r="D22" s="620">
        <v>60.1</v>
      </c>
      <c r="E22" s="920">
        <v>100</v>
      </c>
      <c r="F22" s="50" t="s">
        <v>47</v>
      </c>
    </row>
    <row r="23" spans="1:6" s="10" customFormat="1" ht="15.95" customHeight="1" x14ac:dyDescent="0.25">
      <c r="A23" s="253" t="s">
        <v>78</v>
      </c>
      <c r="B23" s="622">
        <v>6</v>
      </c>
      <c r="C23" s="622">
        <v>25.6</v>
      </c>
      <c r="D23" s="622">
        <v>68.400000000000006</v>
      </c>
      <c r="E23" s="920">
        <v>100</v>
      </c>
      <c r="F23" s="51" t="s">
        <v>487</v>
      </c>
    </row>
    <row r="24" spans="1:6" s="10" customFormat="1" ht="15.95" customHeight="1" x14ac:dyDescent="0.25">
      <c r="A24" s="253" t="s">
        <v>18</v>
      </c>
      <c r="B24" s="622">
        <v>1.4</v>
      </c>
      <c r="C24" s="622">
        <v>45.6</v>
      </c>
      <c r="D24" s="622">
        <v>53</v>
      </c>
      <c r="E24" s="920">
        <v>100</v>
      </c>
      <c r="F24" s="51" t="s">
        <v>486</v>
      </c>
    </row>
    <row r="25" spans="1:6" s="10" customFormat="1" ht="15.95" customHeight="1" x14ac:dyDescent="0.25">
      <c r="A25" s="253" t="s">
        <v>19</v>
      </c>
      <c r="B25" s="622">
        <v>8.4</v>
      </c>
      <c r="C25" s="622">
        <v>45.1</v>
      </c>
      <c r="D25" s="622">
        <v>46.5</v>
      </c>
      <c r="E25" s="920">
        <v>100</v>
      </c>
      <c r="F25" s="51" t="s">
        <v>485</v>
      </c>
    </row>
    <row r="26" spans="1:6" s="10" customFormat="1" ht="15.95" customHeight="1" x14ac:dyDescent="0.25">
      <c r="A26" s="253" t="s">
        <v>20</v>
      </c>
      <c r="B26" s="622">
        <v>9.9</v>
      </c>
      <c r="C26" s="622">
        <v>21.6</v>
      </c>
      <c r="D26" s="622">
        <v>68.5</v>
      </c>
      <c r="E26" s="920">
        <v>100</v>
      </c>
      <c r="F26" s="51" t="s">
        <v>484</v>
      </c>
    </row>
    <row r="27" spans="1:6" s="10" customFormat="1" ht="15.95" customHeight="1" x14ac:dyDescent="0.25">
      <c r="A27" s="253" t="s">
        <v>59</v>
      </c>
      <c r="B27" s="622">
        <v>4.5999999999999996</v>
      </c>
      <c r="C27" s="622">
        <v>27.3</v>
      </c>
      <c r="D27" s="622">
        <v>68.099999999999994</v>
      </c>
      <c r="E27" s="920">
        <v>100</v>
      </c>
      <c r="F27" s="51" t="s">
        <v>483</v>
      </c>
    </row>
    <row r="28" spans="1:6" s="10" customFormat="1" ht="15.95" customHeight="1" x14ac:dyDescent="0.25">
      <c r="A28" s="165" t="s">
        <v>21</v>
      </c>
      <c r="B28" s="620"/>
      <c r="C28" s="620"/>
      <c r="D28" s="620"/>
      <c r="E28" s="920"/>
      <c r="F28" s="52" t="s">
        <v>182</v>
      </c>
    </row>
    <row r="29" spans="1:6" s="10" customFormat="1" ht="15.95" customHeight="1" x14ac:dyDescent="0.25">
      <c r="A29" s="224" t="s">
        <v>23</v>
      </c>
      <c r="B29" s="622">
        <v>9.4</v>
      </c>
      <c r="C29" s="622">
        <v>42</v>
      </c>
      <c r="D29" s="622">
        <v>48.6</v>
      </c>
      <c r="E29" s="920">
        <v>100</v>
      </c>
      <c r="F29" s="51" t="s">
        <v>24</v>
      </c>
    </row>
    <row r="30" spans="1:6" s="10" customFormat="1" ht="15.95" customHeight="1" x14ac:dyDescent="0.25">
      <c r="A30" s="224" t="s">
        <v>25</v>
      </c>
      <c r="B30" s="622">
        <v>13.5</v>
      </c>
      <c r="C30" s="622">
        <v>42</v>
      </c>
      <c r="D30" s="622">
        <v>44.5</v>
      </c>
      <c r="E30" s="920">
        <v>100</v>
      </c>
      <c r="F30" s="51" t="s">
        <v>26</v>
      </c>
    </row>
    <row r="31" spans="1:6" s="10" customFormat="1" ht="15.95" customHeight="1" x14ac:dyDescent="0.25">
      <c r="A31" s="224" t="s">
        <v>27</v>
      </c>
      <c r="B31" s="624">
        <v>10.9</v>
      </c>
      <c r="C31" s="624">
        <v>39.200000000000003</v>
      </c>
      <c r="D31" s="624">
        <v>49.9</v>
      </c>
      <c r="E31" s="920">
        <v>100</v>
      </c>
      <c r="F31" s="51" t="s">
        <v>28</v>
      </c>
    </row>
    <row r="32" spans="1:6" s="10" customFormat="1" ht="15.95" customHeight="1" x14ac:dyDescent="0.25">
      <c r="A32" s="110" t="s">
        <v>1049</v>
      </c>
      <c r="B32" s="625"/>
      <c r="C32" s="625"/>
      <c r="D32" s="740"/>
      <c r="E32" s="920"/>
      <c r="F32" s="106" t="s">
        <v>1050</v>
      </c>
    </row>
    <row r="33" spans="1:6" s="10" customFormat="1" ht="15.95" customHeight="1" x14ac:dyDescent="0.25">
      <c r="A33" s="296" t="s">
        <v>519</v>
      </c>
      <c r="B33" s="625">
        <v>10.1</v>
      </c>
      <c r="C33" s="625">
        <v>40.6</v>
      </c>
      <c r="D33" s="625">
        <v>49.3</v>
      </c>
      <c r="E33" s="920">
        <v>100</v>
      </c>
      <c r="F33" s="249" t="s">
        <v>520</v>
      </c>
    </row>
    <row r="34" spans="1:6" s="10" customFormat="1" ht="15.95" customHeight="1" x14ac:dyDescent="0.25">
      <c r="A34" s="297" t="s">
        <v>517</v>
      </c>
      <c r="B34" s="625">
        <v>8.6999999999999993</v>
      </c>
      <c r="C34" s="625">
        <v>45.5</v>
      </c>
      <c r="D34" s="625">
        <v>45.8</v>
      </c>
      <c r="E34" s="920">
        <v>100</v>
      </c>
      <c r="F34" s="60" t="s">
        <v>518</v>
      </c>
    </row>
    <row r="35" spans="1:6" s="10" customFormat="1" ht="15.95" customHeight="1" x14ac:dyDescent="0.25">
      <c r="A35" s="297" t="s">
        <v>521</v>
      </c>
      <c r="B35" s="625">
        <v>11.1</v>
      </c>
      <c r="C35" s="625">
        <v>41.9</v>
      </c>
      <c r="D35" s="625">
        <v>47</v>
      </c>
      <c r="E35" s="920">
        <v>100</v>
      </c>
      <c r="F35" s="60" t="s">
        <v>522</v>
      </c>
    </row>
    <row r="36" spans="1:6" s="10" customFormat="1" ht="15.95" customHeight="1" x14ac:dyDescent="0.25">
      <c r="A36" s="295" t="s">
        <v>425</v>
      </c>
      <c r="B36" s="625">
        <v>10.3</v>
      </c>
      <c r="C36" s="625">
        <v>29.9</v>
      </c>
      <c r="D36" s="625">
        <v>59.8</v>
      </c>
      <c r="E36" s="920">
        <v>100</v>
      </c>
      <c r="F36" s="60" t="s">
        <v>425</v>
      </c>
    </row>
    <row r="37" spans="1:6" s="10" customFormat="1" ht="15.95" customHeight="1" x14ac:dyDescent="0.25">
      <c r="A37" s="90" t="s">
        <v>42</v>
      </c>
      <c r="B37" s="625"/>
      <c r="C37" s="625"/>
      <c r="D37" s="740"/>
      <c r="E37" s="830"/>
      <c r="F37" s="248" t="s">
        <v>451</v>
      </c>
    </row>
    <row r="38" spans="1:6" s="10" customFormat="1" ht="15.95" customHeight="1" x14ac:dyDescent="0.25">
      <c r="A38" s="89" t="s">
        <v>426</v>
      </c>
      <c r="B38" s="625">
        <v>10.5</v>
      </c>
      <c r="C38" s="625">
        <v>27.5</v>
      </c>
      <c r="D38" s="625">
        <v>62</v>
      </c>
      <c r="E38" s="920">
        <v>100</v>
      </c>
      <c r="F38" s="60" t="s">
        <v>427</v>
      </c>
    </row>
    <row r="39" spans="1:6" s="10" customFormat="1" ht="15.95" customHeight="1" x14ac:dyDescent="0.25">
      <c r="A39" s="89" t="s">
        <v>479</v>
      </c>
      <c r="B39" s="625">
        <v>10.7</v>
      </c>
      <c r="C39" s="625">
        <v>34.9</v>
      </c>
      <c r="D39" s="625">
        <v>54.4</v>
      </c>
      <c r="E39" s="920">
        <v>100</v>
      </c>
      <c r="F39" s="60" t="s">
        <v>429</v>
      </c>
    </row>
    <row r="40" spans="1:6" s="10" customFormat="1" ht="15.95" customHeight="1" x14ac:dyDescent="0.25">
      <c r="A40" s="89" t="s">
        <v>480</v>
      </c>
      <c r="B40" s="625">
        <v>11.4</v>
      </c>
      <c r="C40" s="625">
        <v>41</v>
      </c>
      <c r="D40" s="625">
        <v>47.6</v>
      </c>
      <c r="E40" s="920">
        <v>100</v>
      </c>
      <c r="F40" s="60" t="s">
        <v>431</v>
      </c>
    </row>
    <row r="41" spans="1:6" s="10" customFormat="1" ht="15.95" customHeight="1" x14ac:dyDescent="0.25">
      <c r="A41" s="89" t="s">
        <v>432</v>
      </c>
      <c r="B41" s="625">
        <v>7.9</v>
      </c>
      <c r="C41" s="625">
        <v>48.1</v>
      </c>
      <c r="D41" s="625">
        <v>44</v>
      </c>
      <c r="E41" s="920">
        <v>100</v>
      </c>
      <c r="F41" s="60" t="s">
        <v>433</v>
      </c>
    </row>
    <row r="42" spans="1:6" s="10" customFormat="1" ht="15.95" customHeight="1" x14ac:dyDescent="0.25">
      <c r="A42" s="89" t="s">
        <v>481</v>
      </c>
      <c r="B42" s="625">
        <v>12.2</v>
      </c>
      <c r="C42" s="625">
        <v>46.9</v>
      </c>
      <c r="D42" s="625">
        <v>40.9</v>
      </c>
      <c r="E42" s="920">
        <v>100</v>
      </c>
      <c r="F42" s="60" t="s">
        <v>435</v>
      </c>
    </row>
    <row r="43" spans="1:6" s="10" customFormat="1" ht="15.95" customHeight="1" x14ac:dyDescent="0.25">
      <c r="A43" s="111" t="s">
        <v>436</v>
      </c>
      <c r="B43" s="626">
        <v>8.9</v>
      </c>
      <c r="C43" s="626">
        <v>51.3</v>
      </c>
      <c r="D43" s="626">
        <v>39.799999999999997</v>
      </c>
      <c r="E43" s="921">
        <v>100</v>
      </c>
      <c r="F43" s="256" t="s">
        <v>437</v>
      </c>
    </row>
    <row r="44" spans="1:6" ht="20.25" x14ac:dyDescent="0.25">
      <c r="A44" s="735" t="s">
        <v>864</v>
      </c>
      <c r="B44" s="5"/>
      <c r="C44" s="1068" t="s">
        <v>865</v>
      </c>
      <c r="D44" s="1068"/>
      <c r="E44" s="1068"/>
      <c r="F44" s="1068"/>
    </row>
    <row r="45" spans="1:6" s="10" customFormat="1" ht="46.5" x14ac:dyDescent="0.25">
      <c r="A45" s="461" t="s">
        <v>1194</v>
      </c>
      <c r="B45" s="461"/>
      <c r="C45" s="461"/>
      <c r="D45" s="461"/>
      <c r="E45" s="461"/>
      <c r="F45" s="461"/>
    </row>
    <row r="46" spans="1:6" ht="30" x14ac:dyDescent="0.25">
      <c r="A46" s="463" t="s">
        <v>1195</v>
      </c>
      <c r="B46" s="463"/>
      <c r="C46" s="463"/>
      <c r="D46" s="463"/>
      <c r="E46" s="463"/>
      <c r="F46" s="463"/>
    </row>
    <row r="47" spans="1:6" ht="6" customHeight="1" x14ac:dyDescent="0.25"/>
    <row r="48" spans="1:6" ht="35.25" customHeight="1" x14ac:dyDescent="0.25">
      <c r="A48" s="980" t="s">
        <v>979</v>
      </c>
      <c r="B48" s="961" t="s">
        <v>1073</v>
      </c>
      <c r="C48" s="961" t="s">
        <v>1192</v>
      </c>
      <c r="D48" s="961" t="s">
        <v>56</v>
      </c>
      <c r="E48" s="164" t="s">
        <v>48</v>
      </c>
      <c r="F48" s="983" t="s">
        <v>980</v>
      </c>
    </row>
    <row r="49" spans="1:6" ht="39" customHeight="1" x14ac:dyDescent="0.25">
      <c r="A49" s="970"/>
      <c r="B49" s="963" t="s">
        <v>1070</v>
      </c>
      <c r="C49" s="963" t="s">
        <v>1193</v>
      </c>
      <c r="D49" s="962" t="s">
        <v>57</v>
      </c>
      <c r="E49" s="784" t="s">
        <v>5</v>
      </c>
      <c r="F49" s="1031"/>
    </row>
    <row r="50" spans="1:6" s="10" customFormat="1" ht="15.95" customHeight="1" x14ac:dyDescent="0.25">
      <c r="A50" s="246" t="s">
        <v>37</v>
      </c>
      <c r="B50" s="456"/>
      <c r="C50" s="456"/>
      <c r="D50" s="407"/>
      <c r="E50" s="407"/>
      <c r="F50" s="59" t="s">
        <v>38</v>
      </c>
    </row>
    <row r="51" spans="1:6" s="10" customFormat="1" ht="15.95" customHeight="1" x14ac:dyDescent="0.25">
      <c r="A51" s="165" t="s">
        <v>29</v>
      </c>
      <c r="B51" s="620">
        <v>9.6</v>
      </c>
      <c r="C51" s="620">
        <v>41.9</v>
      </c>
      <c r="D51" s="620">
        <v>48.5</v>
      </c>
      <c r="E51" s="829">
        <v>100</v>
      </c>
      <c r="F51" s="52" t="s">
        <v>30</v>
      </c>
    </row>
    <row r="52" spans="1:6" s="10" customFormat="1" ht="15.95" customHeight="1" x14ac:dyDescent="0.25">
      <c r="A52" s="252" t="s">
        <v>6</v>
      </c>
      <c r="B52" s="485">
        <v>12.8</v>
      </c>
      <c r="C52" s="485">
        <v>47.2</v>
      </c>
      <c r="D52" s="485">
        <v>40</v>
      </c>
      <c r="E52" s="920">
        <v>100</v>
      </c>
      <c r="F52" s="50" t="s">
        <v>46</v>
      </c>
    </row>
    <row r="53" spans="1:6" s="10" customFormat="1" ht="15.95" customHeight="1" x14ac:dyDescent="0.25">
      <c r="A53" s="253" t="s">
        <v>8</v>
      </c>
      <c r="B53" s="488">
        <v>9</v>
      </c>
      <c r="C53" s="488">
        <v>55</v>
      </c>
      <c r="D53" s="488">
        <v>36</v>
      </c>
      <c r="E53" s="920">
        <v>100</v>
      </c>
      <c r="F53" s="51" t="s">
        <v>464</v>
      </c>
    </row>
    <row r="54" spans="1:6" s="10" customFormat="1" ht="15.95" customHeight="1" x14ac:dyDescent="0.25">
      <c r="A54" s="253" t="s">
        <v>528</v>
      </c>
      <c r="B54" s="488">
        <v>2.8</v>
      </c>
      <c r="C54" s="488">
        <v>65.599999999999994</v>
      </c>
      <c r="D54" s="488">
        <v>31.6</v>
      </c>
      <c r="E54" s="920">
        <v>100</v>
      </c>
      <c r="F54" s="51" t="s">
        <v>529</v>
      </c>
    </row>
    <row r="55" spans="1:6" s="10" customFormat="1" ht="15.95" customHeight="1" x14ac:dyDescent="0.25">
      <c r="A55" s="253" t="s">
        <v>9</v>
      </c>
      <c r="B55" s="488">
        <v>14.2</v>
      </c>
      <c r="C55" s="488">
        <v>55.1</v>
      </c>
      <c r="D55" s="488">
        <v>30.7</v>
      </c>
      <c r="E55" s="920">
        <v>100</v>
      </c>
      <c r="F55" s="51" t="s">
        <v>465</v>
      </c>
    </row>
    <row r="56" spans="1:6" s="10" customFormat="1" ht="15.95" customHeight="1" x14ac:dyDescent="0.25">
      <c r="A56" s="253" t="s">
        <v>10</v>
      </c>
      <c r="B56" s="488">
        <v>7.2</v>
      </c>
      <c r="C56" s="488">
        <v>42</v>
      </c>
      <c r="D56" s="488">
        <v>50.8</v>
      </c>
      <c r="E56" s="920">
        <v>100</v>
      </c>
      <c r="F56" s="51" t="s">
        <v>466</v>
      </c>
    </row>
    <row r="57" spans="1:6" s="10" customFormat="1" ht="15.95" customHeight="1" x14ac:dyDescent="0.25">
      <c r="A57" s="253" t="s">
        <v>58</v>
      </c>
      <c r="B57" s="488">
        <v>8.5</v>
      </c>
      <c r="C57" s="488">
        <v>67.7</v>
      </c>
      <c r="D57" s="488">
        <v>23.8</v>
      </c>
      <c r="E57" s="920">
        <v>100</v>
      </c>
      <c r="F57" s="51" t="s">
        <v>467</v>
      </c>
    </row>
    <row r="58" spans="1:6" s="10" customFormat="1" ht="15.95" customHeight="1" x14ac:dyDescent="0.25">
      <c r="A58" s="253" t="s">
        <v>11</v>
      </c>
      <c r="B58" s="495" t="s">
        <v>901</v>
      </c>
      <c r="C58" s="495" t="s">
        <v>902</v>
      </c>
      <c r="D58" s="495" t="s">
        <v>903</v>
      </c>
      <c r="E58" s="920">
        <v>100</v>
      </c>
      <c r="F58" s="51" t="s">
        <v>488</v>
      </c>
    </row>
    <row r="59" spans="1:6" s="10" customFormat="1" ht="15.95" customHeight="1" x14ac:dyDescent="0.25">
      <c r="A59" s="253" t="s">
        <v>12</v>
      </c>
      <c r="B59" s="488">
        <v>0.6</v>
      </c>
      <c r="C59" s="488">
        <v>77.900000000000006</v>
      </c>
      <c r="D59" s="488">
        <v>21.5</v>
      </c>
      <c r="E59" s="920">
        <v>100</v>
      </c>
      <c r="F59" s="51" t="s">
        <v>469</v>
      </c>
    </row>
    <row r="60" spans="1:6" s="10" customFormat="1" ht="15.95" customHeight="1" x14ac:dyDescent="0.25">
      <c r="A60" s="253" t="s">
        <v>412</v>
      </c>
      <c r="B60" s="495" t="s">
        <v>904</v>
      </c>
      <c r="C60" s="495" t="s">
        <v>905</v>
      </c>
      <c r="D60" s="495" t="s">
        <v>906</v>
      </c>
      <c r="E60" s="920">
        <v>100</v>
      </c>
      <c r="F60" s="51" t="s">
        <v>418</v>
      </c>
    </row>
    <row r="61" spans="1:6" s="10" customFormat="1" ht="15.95" customHeight="1" x14ac:dyDescent="0.25">
      <c r="A61" s="253" t="s">
        <v>13</v>
      </c>
      <c r="B61" s="488">
        <v>13.3</v>
      </c>
      <c r="C61" s="488">
        <v>34.1</v>
      </c>
      <c r="D61" s="488">
        <v>52.6</v>
      </c>
      <c r="E61" s="920">
        <v>100</v>
      </c>
      <c r="F61" s="51" t="s">
        <v>470</v>
      </c>
    </row>
    <row r="62" spans="1:6" s="10" customFormat="1" ht="15.95" customHeight="1" x14ac:dyDescent="0.25">
      <c r="A62" s="369" t="s">
        <v>526</v>
      </c>
      <c r="B62" s="488">
        <v>7</v>
      </c>
      <c r="C62" s="488">
        <v>44.3</v>
      </c>
      <c r="D62" s="488">
        <v>48.7</v>
      </c>
      <c r="E62" s="920">
        <v>100</v>
      </c>
      <c r="F62" s="368" t="s">
        <v>526</v>
      </c>
    </row>
    <row r="63" spans="1:6" s="10" customFormat="1" ht="15.95" customHeight="1" x14ac:dyDescent="0.25">
      <c r="A63" s="369" t="s">
        <v>527</v>
      </c>
      <c r="B63" s="495" t="s">
        <v>907</v>
      </c>
      <c r="C63" s="495" t="s">
        <v>908</v>
      </c>
      <c r="D63" s="495" t="s">
        <v>909</v>
      </c>
      <c r="E63" s="920">
        <v>100</v>
      </c>
      <c r="F63" s="368" t="s">
        <v>527</v>
      </c>
    </row>
    <row r="64" spans="1:6" s="10" customFormat="1" ht="15.95" customHeight="1" x14ac:dyDescent="0.25">
      <c r="A64" s="253" t="s">
        <v>14</v>
      </c>
      <c r="B64" s="495" t="s">
        <v>910</v>
      </c>
      <c r="C64" s="495" t="s">
        <v>911</v>
      </c>
      <c r="D64" s="495" t="s">
        <v>912</v>
      </c>
      <c r="E64" s="920">
        <v>100</v>
      </c>
      <c r="F64" s="51" t="s">
        <v>471</v>
      </c>
    </row>
    <row r="65" spans="1:6" s="10" customFormat="1" ht="15.95" customHeight="1" x14ac:dyDescent="0.25">
      <c r="A65" s="253" t="s">
        <v>15</v>
      </c>
      <c r="B65" s="488">
        <v>13.2</v>
      </c>
      <c r="C65" s="488">
        <v>47.2</v>
      </c>
      <c r="D65" s="488">
        <v>39.6</v>
      </c>
      <c r="E65" s="920">
        <v>100</v>
      </c>
      <c r="F65" s="51" t="s">
        <v>472</v>
      </c>
    </row>
    <row r="66" spans="1:6" s="10" customFormat="1" ht="15.95" customHeight="1" x14ac:dyDescent="0.25">
      <c r="A66" s="252" t="s">
        <v>16</v>
      </c>
      <c r="B66" s="485">
        <v>4.8</v>
      </c>
      <c r="C66" s="485">
        <v>33.700000000000003</v>
      </c>
      <c r="D66" s="485">
        <v>61.5</v>
      </c>
      <c r="E66" s="920">
        <v>100</v>
      </c>
      <c r="F66" s="50" t="s">
        <v>47</v>
      </c>
    </row>
    <row r="67" spans="1:6" s="10" customFormat="1" ht="15.95" customHeight="1" x14ac:dyDescent="0.25">
      <c r="A67" s="253" t="s">
        <v>78</v>
      </c>
      <c r="B67" s="488">
        <v>6.4</v>
      </c>
      <c r="C67" s="488">
        <v>21.8</v>
      </c>
      <c r="D67" s="488">
        <v>71.8</v>
      </c>
      <c r="E67" s="920">
        <v>100</v>
      </c>
      <c r="F67" s="51" t="s">
        <v>487</v>
      </c>
    </row>
    <row r="68" spans="1:6" s="10" customFormat="1" ht="15.95" customHeight="1" x14ac:dyDescent="0.25">
      <c r="A68" s="253" t="s">
        <v>18</v>
      </c>
      <c r="B68" s="488">
        <v>0.8</v>
      </c>
      <c r="C68" s="488">
        <v>42.9</v>
      </c>
      <c r="D68" s="488">
        <v>56.3</v>
      </c>
      <c r="E68" s="920">
        <v>100</v>
      </c>
      <c r="F68" s="51" t="s">
        <v>486</v>
      </c>
    </row>
    <row r="69" spans="1:6" s="10" customFormat="1" ht="15.95" customHeight="1" x14ac:dyDescent="0.25">
      <c r="A69" s="253" t="s">
        <v>19</v>
      </c>
      <c r="B69" s="488">
        <v>8.6</v>
      </c>
      <c r="C69" s="488">
        <v>51.2</v>
      </c>
      <c r="D69" s="488">
        <v>40.200000000000003</v>
      </c>
      <c r="E69" s="920">
        <v>100</v>
      </c>
      <c r="F69" s="51" t="s">
        <v>485</v>
      </c>
    </row>
    <row r="70" spans="1:6" s="10" customFormat="1" ht="15.95" customHeight="1" x14ac:dyDescent="0.25">
      <c r="A70" s="253" t="s">
        <v>20</v>
      </c>
      <c r="B70" s="488">
        <v>7.1</v>
      </c>
      <c r="C70" s="488">
        <v>22.1</v>
      </c>
      <c r="D70" s="488">
        <v>70.8</v>
      </c>
      <c r="E70" s="920">
        <v>100</v>
      </c>
      <c r="F70" s="51" t="s">
        <v>484</v>
      </c>
    </row>
    <row r="71" spans="1:6" s="10" customFormat="1" ht="15.95" customHeight="1" x14ac:dyDescent="0.25">
      <c r="A71" s="253" t="s">
        <v>59</v>
      </c>
      <c r="B71" s="488">
        <v>4.4000000000000004</v>
      </c>
      <c r="C71" s="488">
        <v>27.6</v>
      </c>
      <c r="D71" s="488">
        <v>68</v>
      </c>
      <c r="E71" s="920">
        <v>100</v>
      </c>
      <c r="F71" s="51" t="s">
        <v>483</v>
      </c>
    </row>
    <row r="72" spans="1:6" s="10" customFormat="1" ht="15.95" customHeight="1" x14ac:dyDescent="0.25">
      <c r="A72" s="165" t="s">
        <v>21</v>
      </c>
      <c r="B72" s="485"/>
      <c r="C72" s="485"/>
      <c r="D72" s="560"/>
      <c r="E72" s="920"/>
      <c r="F72" s="52" t="s">
        <v>182</v>
      </c>
    </row>
    <row r="73" spans="1:6" s="10" customFormat="1" ht="15.95" customHeight="1" x14ac:dyDescent="0.25">
      <c r="A73" s="224" t="s">
        <v>23</v>
      </c>
      <c r="B73" s="488">
        <v>9</v>
      </c>
      <c r="C73" s="488">
        <v>42.4</v>
      </c>
      <c r="D73" s="488">
        <v>48.6</v>
      </c>
      <c r="E73" s="920">
        <v>100</v>
      </c>
      <c r="F73" s="51" t="s">
        <v>24</v>
      </c>
    </row>
    <row r="74" spans="1:6" s="10" customFormat="1" ht="15.95" customHeight="1" x14ac:dyDescent="0.25">
      <c r="A74" s="224" t="s">
        <v>25</v>
      </c>
      <c r="B74" s="488">
        <v>13.2</v>
      </c>
      <c r="C74" s="488">
        <v>43</v>
      </c>
      <c r="D74" s="488">
        <v>43.8</v>
      </c>
      <c r="E74" s="920">
        <v>100</v>
      </c>
      <c r="F74" s="51" t="s">
        <v>26</v>
      </c>
    </row>
    <row r="75" spans="1:6" s="10" customFormat="1" ht="15.95" customHeight="1" x14ac:dyDescent="0.25">
      <c r="A75" s="224" t="s">
        <v>27</v>
      </c>
      <c r="B75" s="487">
        <v>9.6</v>
      </c>
      <c r="C75" s="487">
        <v>35.799999999999997</v>
      </c>
      <c r="D75" s="487">
        <v>54.6</v>
      </c>
      <c r="E75" s="920">
        <v>100</v>
      </c>
      <c r="F75" s="51" t="s">
        <v>28</v>
      </c>
    </row>
    <row r="76" spans="1:6" s="10" customFormat="1" ht="15.95" customHeight="1" x14ac:dyDescent="0.25">
      <c r="A76" s="110" t="s">
        <v>1049</v>
      </c>
      <c r="B76" s="625"/>
      <c r="C76" s="625"/>
      <c r="D76" s="740"/>
      <c r="E76" s="920"/>
      <c r="F76" s="106" t="s">
        <v>1050</v>
      </c>
    </row>
    <row r="77" spans="1:6" s="10" customFormat="1" ht="15.95" customHeight="1" x14ac:dyDescent="0.25">
      <c r="A77" s="296" t="s">
        <v>519</v>
      </c>
      <c r="B77" s="564">
        <v>10</v>
      </c>
      <c r="C77" s="564">
        <v>41.9</v>
      </c>
      <c r="D77" s="564">
        <v>48.1</v>
      </c>
      <c r="E77" s="920">
        <v>100</v>
      </c>
      <c r="F77" s="249" t="s">
        <v>520</v>
      </c>
    </row>
    <row r="78" spans="1:6" s="10" customFormat="1" ht="15.95" customHeight="1" x14ac:dyDescent="0.25">
      <c r="A78" s="297" t="s">
        <v>517</v>
      </c>
      <c r="B78" s="625">
        <v>8.6999999999999993</v>
      </c>
      <c r="C78" s="625">
        <v>43.5</v>
      </c>
      <c r="D78" s="625">
        <v>47.8</v>
      </c>
      <c r="E78" s="920">
        <v>100</v>
      </c>
      <c r="F78" s="60" t="s">
        <v>518</v>
      </c>
    </row>
    <row r="79" spans="1:6" s="10" customFormat="1" ht="15.95" customHeight="1" x14ac:dyDescent="0.25">
      <c r="A79" s="297" t="s">
        <v>521</v>
      </c>
      <c r="B79" s="625">
        <v>9.9</v>
      </c>
      <c r="C79" s="625">
        <v>43.1</v>
      </c>
      <c r="D79" s="625">
        <v>47</v>
      </c>
      <c r="E79" s="920">
        <v>100</v>
      </c>
      <c r="F79" s="60" t="s">
        <v>522</v>
      </c>
    </row>
    <row r="80" spans="1:6" s="10" customFormat="1" ht="15.95" customHeight="1" x14ac:dyDescent="0.25">
      <c r="A80" s="295" t="s">
        <v>425</v>
      </c>
      <c r="B80" s="625">
        <v>10.9</v>
      </c>
      <c r="C80" s="625">
        <v>29.2</v>
      </c>
      <c r="D80" s="625">
        <v>59.9</v>
      </c>
      <c r="E80" s="920">
        <v>100</v>
      </c>
      <c r="F80" s="60" t="s">
        <v>425</v>
      </c>
    </row>
    <row r="81" spans="1:6" s="10" customFormat="1" ht="15.95" customHeight="1" x14ac:dyDescent="0.25">
      <c r="A81" s="90" t="s">
        <v>42</v>
      </c>
      <c r="B81" s="625"/>
      <c r="C81" s="625"/>
      <c r="D81" s="625"/>
      <c r="E81" s="830"/>
      <c r="F81" s="248" t="s">
        <v>451</v>
      </c>
    </row>
    <row r="82" spans="1:6" s="10" customFormat="1" ht="15.95" customHeight="1" x14ac:dyDescent="0.25">
      <c r="A82" s="89" t="s">
        <v>426</v>
      </c>
      <c r="B82" s="625">
        <v>12.3</v>
      </c>
      <c r="C82" s="625">
        <v>27.4</v>
      </c>
      <c r="D82" s="625">
        <v>60.3</v>
      </c>
      <c r="E82" s="920">
        <v>100</v>
      </c>
      <c r="F82" s="60" t="s">
        <v>427</v>
      </c>
    </row>
    <row r="83" spans="1:6" s="10" customFormat="1" ht="15.95" customHeight="1" x14ac:dyDescent="0.25">
      <c r="A83" s="89" t="s">
        <v>479</v>
      </c>
      <c r="B83" s="625">
        <v>9.1</v>
      </c>
      <c r="C83" s="625">
        <v>36.1</v>
      </c>
      <c r="D83" s="625">
        <v>54.8</v>
      </c>
      <c r="E83" s="920">
        <v>100</v>
      </c>
      <c r="F83" s="60" t="s">
        <v>429</v>
      </c>
    </row>
    <row r="84" spans="1:6" s="10" customFormat="1" ht="15.95" customHeight="1" x14ac:dyDescent="0.25">
      <c r="A84" s="89" t="s">
        <v>480</v>
      </c>
      <c r="B84" s="625">
        <v>10.1</v>
      </c>
      <c r="C84" s="625">
        <v>43.7</v>
      </c>
      <c r="D84" s="625">
        <v>46.2</v>
      </c>
      <c r="E84" s="920">
        <v>100</v>
      </c>
      <c r="F84" s="60" t="s">
        <v>431</v>
      </c>
    </row>
    <row r="85" spans="1:6" s="10" customFormat="1" ht="15.95" customHeight="1" x14ac:dyDescent="0.25">
      <c r="A85" s="89" t="s">
        <v>432</v>
      </c>
      <c r="B85" s="625">
        <v>8.6999999999999993</v>
      </c>
      <c r="C85" s="625">
        <v>45.1</v>
      </c>
      <c r="D85" s="625">
        <v>46.2</v>
      </c>
      <c r="E85" s="920">
        <v>100</v>
      </c>
      <c r="F85" s="60" t="s">
        <v>433</v>
      </c>
    </row>
    <row r="86" spans="1:6" s="10" customFormat="1" ht="15.95" customHeight="1" x14ac:dyDescent="0.25">
      <c r="A86" s="89" t="s">
        <v>481</v>
      </c>
      <c r="B86" s="625">
        <v>9.1</v>
      </c>
      <c r="C86" s="625">
        <v>47.3</v>
      </c>
      <c r="D86" s="625">
        <v>43.6</v>
      </c>
      <c r="E86" s="920">
        <v>100</v>
      </c>
      <c r="F86" s="60" t="s">
        <v>435</v>
      </c>
    </row>
    <row r="87" spans="1:6" s="10" customFormat="1" ht="15.95" customHeight="1" x14ac:dyDescent="0.25">
      <c r="A87" s="111" t="s">
        <v>436</v>
      </c>
      <c r="B87" s="626">
        <v>8.8000000000000007</v>
      </c>
      <c r="C87" s="626">
        <v>50.9</v>
      </c>
      <c r="D87" s="626">
        <v>40.299999999999997</v>
      </c>
      <c r="E87" s="921">
        <v>100</v>
      </c>
      <c r="F87" s="256" t="s">
        <v>437</v>
      </c>
    </row>
    <row r="88" spans="1:6" ht="15" customHeight="1" x14ac:dyDescent="0.25">
      <c r="A88" s="735" t="s">
        <v>864</v>
      </c>
      <c r="B88" s="5"/>
      <c r="C88" s="1068" t="s">
        <v>865</v>
      </c>
      <c r="D88" s="1068"/>
      <c r="E88" s="1068"/>
      <c r="F88" s="1068"/>
    </row>
    <row r="89" spans="1:6" s="10" customFormat="1" ht="46.5" x14ac:dyDescent="0.25">
      <c r="A89" s="461" t="s">
        <v>1194</v>
      </c>
      <c r="B89" s="461"/>
      <c r="C89" s="461"/>
      <c r="D89" s="461"/>
      <c r="E89" s="461"/>
      <c r="F89" s="461"/>
    </row>
    <row r="90" spans="1:6" ht="30" x14ac:dyDescent="0.25">
      <c r="A90" s="463" t="s">
        <v>1196</v>
      </c>
      <c r="B90" s="463"/>
      <c r="C90" s="463"/>
      <c r="D90" s="463"/>
      <c r="E90" s="463"/>
      <c r="F90" s="463"/>
    </row>
    <row r="91" spans="1:6" ht="6" customHeight="1" x14ac:dyDescent="0.25"/>
    <row r="92" spans="1:6" ht="35.25" customHeight="1" x14ac:dyDescent="0.25">
      <c r="A92" s="980" t="s">
        <v>979</v>
      </c>
      <c r="B92" s="961" t="s">
        <v>1073</v>
      </c>
      <c r="C92" s="961" t="s">
        <v>1192</v>
      </c>
      <c r="D92" s="961" t="s">
        <v>56</v>
      </c>
      <c r="E92" s="164" t="s">
        <v>48</v>
      </c>
      <c r="F92" s="983" t="s">
        <v>980</v>
      </c>
    </row>
    <row r="93" spans="1:6" ht="39" customHeight="1" x14ac:dyDescent="0.25">
      <c r="A93" s="970"/>
      <c r="B93" s="963" t="s">
        <v>1070</v>
      </c>
      <c r="C93" s="963" t="s">
        <v>1193</v>
      </c>
      <c r="D93" s="962" t="s">
        <v>57</v>
      </c>
      <c r="E93" s="784" t="s">
        <v>5</v>
      </c>
      <c r="F93" s="1031"/>
    </row>
    <row r="94" spans="1:6" s="10" customFormat="1" ht="15.95" customHeight="1" x14ac:dyDescent="0.25">
      <c r="A94" s="246" t="s">
        <v>227</v>
      </c>
      <c r="B94" s="456"/>
      <c r="C94" s="456"/>
      <c r="D94" s="407"/>
      <c r="E94" s="407"/>
      <c r="F94" s="59" t="s">
        <v>40</v>
      </c>
    </row>
    <row r="95" spans="1:6" s="10" customFormat="1" ht="15.95" customHeight="1" x14ac:dyDescent="0.25">
      <c r="A95" s="165" t="s">
        <v>29</v>
      </c>
      <c r="B95" s="620">
        <v>10.6</v>
      </c>
      <c r="C95" s="620">
        <v>41.6</v>
      </c>
      <c r="D95" s="620">
        <v>47.8</v>
      </c>
      <c r="E95" s="932">
        <v>100</v>
      </c>
      <c r="F95" s="642" t="s">
        <v>30</v>
      </c>
    </row>
    <row r="96" spans="1:6" s="10" customFormat="1" ht="15.95" customHeight="1" x14ac:dyDescent="0.25">
      <c r="A96" s="252" t="s">
        <v>6</v>
      </c>
      <c r="B96" s="620">
        <v>13.5</v>
      </c>
      <c r="C96" s="620">
        <v>45.8</v>
      </c>
      <c r="D96" s="620">
        <v>40.700000000000003</v>
      </c>
      <c r="E96" s="863">
        <v>100</v>
      </c>
      <c r="F96" s="643" t="s">
        <v>46</v>
      </c>
    </row>
    <row r="97" spans="1:6" s="10" customFormat="1" ht="15.95" customHeight="1" x14ac:dyDescent="0.25">
      <c r="A97" s="253" t="s">
        <v>8</v>
      </c>
      <c r="B97" s="622">
        <v>5</v>
      </c>
      <c r="C97" s="622">
        <v>46.8</v>
      </c>
      <c r="D97" s="622">
        <v>48.2</v>
      </c>
      <c r="E97" s="863">
        <v>100</v>
      </c>
      <c r="F97" s="641" t="s">
        <v>464</v>
      </c>
    </row>
    <row r="98" spans="1:6" s="10" customFormat="1" ht="15.95" customHeight="1" x14ac:dyDescent="0.25">
      <c r="A98" s="253" t="s">
        <v>528</v>
      </c>
      <c r="B98" s="622">
        <v>1.4</v>
      </c>
      <c r="C98" s="622">
        <v>51.4</v>
      </c>
      <c r="D98" s="622">
        <v>47.2</v>
      </c>
      <c r="E98" s="863">
        <v>100</v>
      </c>
      <c r="F98" s="641" t="s">
        <v>529</v>
      </c>
    </row>
    <row r="99" spans="1:6" s="10" customFormat="1" ht="15.95" customHeight="1" x14ac:dyDescent="0.25">
      <c r="A99" s="253" t="s">
        <v>9</v>
      </c>
      <c r="B99" s="622">
        <v>11.9</v>
      </c>
      <c r="C99" s="622">
        <v>45.6</v>
      </c>
      <c r="D99" s="622">
        <v>42.5</v>
      </c>
      <c r="E99" s="863">
        <v>100</v>
      </c>
      <c r="F99" s="641" t="s">
        <v>465</v>
      </c>
    </row>
    <row r="100" spans="1:6" s="10" customFormat="1" ht="15.95" customHeight="1" x14ac:dyDescent="0.25">
      <c r="A100" s="253" t="s">
        <v>10</v>
      </c>
      <c r="B100" s="622">
        <v>6.9</v>
      </c>
      <c r="C100" s="622">
        <v>40.700000000000003</v>
      </c>
      <c r="D100" s="622">
        <v>52.4</v>
      </c>
      <c r="E100" s="863">
        <v>100</v>
      </c>
      <c r="F100" s="641" t="s">
        <v>466</v>
      </c>
    </row>
    <row r="101" spans="1:6" s="10" customFormat="1" ht="15.95" customHeight="1" x14ac:dyDescent="0.25">
      <c r="A101" s="253" t="s">
        <v>58</v>
      </c>
      <c r="B101" s="622">
        <v>7.5</v>
      </c>
      <c r="C101" s="622">
        <v>63.3</v>
      </c>
      <c r="D101" s="622">
        <v>29.2</v>
      </c>
      <c r="E101" s="863">
        <v>100</v>
      </c>
      <c r="F101" s="641" t="s">
        <v>467</v>
      </c>
    </row>
    <row r="102" spans="1:6" s="10" customFormat="1" ht="15.95" customHeight="1" x14ac:dyDescent="0.25">
      <c r="A102" s="253" t="s">
        <v>11</v>
      </c>
      <c r="B102" s="623" t="s">
        <v>869</v>
      </c>
      <c r="C102" s="623" t="s">
        <v>913</v>
      </c>
      <c r="D102" s="623" t="s">
        <v>914</v>
      </c>
      <c r="E102" s="863">
        <v>100</v>
      </c>
      <c r="F102" s="641" t="s">
        <v>488</v>
      </c>
    </row>
    <row r="103" spans="1:6" s="10" customFormat="1" ht="15.95" customHeight="1" x14ac:dyDescent="0.25">
      <c r="A103" s="253" t="s">
        <v>12</v>
      </c>
      <c r="B103" s="622">
        <v>6.6</v>
      </c>
      <c r="C103" s="622">
        <v>77.2</v>
      </c>
      <c r="D103" s="622">
        <v>16.2</v>
      </c>
      <c r="E103" s="863">
        <v>100</v>
      </c>
      <c r="F103" s="641" t="s">
        <v>469</v>
      </c>
    </row>
    <row r="104" spans="1:6" s="10" customFormat="1" ht="15.95" customHeight="1" x14ac:dyDescent="0.25">
      <c r="A104" s="253" t="s">
        <v>412</v>
      </c>
      <c r="B104" s="623" t="s">
        <v>915</v>
      </c>
      <c r="C104" s="623" t="s">
        <v>916</v>
      </c>
      <c r="D104" s="623" t="s">
        <v>917</v>
      </c>
      <c r="E104" s="863">
        <v>100</v>
      </c>
      <c r="F104" s="641" t="s">
        <v>418</v>
      </c>
    </row>
    <row r="105" spans="1:6" s="10" customFormat="1" ht="15.95" customHeight="1" x14ac:dyDescent="0.25">
      <c r="A105" s="253" t="s">
        <v>13</v>
      </c>
      <c r="B105" s="622">
        <v>18.3</v>
      </c>
      <c r="C105" s="622">
        <v>33.799999999999997</v>
      </c>
      <c r="D105" s="622">
        <v>47.9</v>
      </c>
      <c r="E105" s="863">
        <v>100</v>
      </c>
      <c r="F105" s="641" t="s">
        <v>470</v>
      </c>
    </row>
    <row r="106" spans="1:6" s="10" customFormat="1" ht="15.95" customHeight="1" x14ac:dyDescent="0.25">
      <c r="A106" s="369" t="s">
        <v>526</v>
      </c>
      <c r="B106" s="622">
        <v>7.8</v>
      </c>
      <c r="C106" s="622">
        <v>34.1</v>
      </c>
      <c r="D106" s="622">
        <v>58.1</v>
      </c>
      <c r="E106" s="863">
        <v>100</v>
      </c>
      <c r="F106" s="644" t="s">
        <v>526</v>
      </c>
    </row>
    <row r="107" spans="1:6" s="10" customFormat="1" ht="15.95" customHeight="1" x14ac:dyDescent="0.25">
      <c r="A107" s="369" t="s">
        <v>527</v>
      </c>
      <c r="B107" s="623" t="s">
        <v>918</v>
      </c>
      <c r="C107" s="623" t="s">
        <v>919</v>
      </c>
      <c r="D107" s="623" t="s">
        <v>920</v>
      </c>
      <c r="E107" s="863">
        <v>100</v>
      </c>
      <c r="F107" s="644" t="s">
        <v>527</v>
      </c>
    </row>
    <row r="108" spans="1:6" s="10" customFormat="1" ht="15.95" customHeight="1" x14ac:dyDescent="0.25">
      <c r="A108" s="253" t="s">
        <v>14</v>
      </c>
      <c r="B108" s="623" t="s">
        <v>921</v>
      </c>
      <c r="C108" s="623" t="s">
        <v>922</v>
      </c>
      <c r="D108" s="623" t="s">
        <v>923</v>
      </c>
      <c r="E108" s="863">
        <v>100</v>
      </c>
      <c r="F108" s="641" t="s">
        <v>471</v>
      </c>
    </row>
    <row r="109" spans="1:6" s="10" customFormat="1" ht="15.95" customHeight="1" x14ac:dyDescent="0.25">
      <c r="A109" s="253" t="s">
        <v>15</v>
      </c>
      <c r="B109" s="622">
        <v>17.2</v>
      </c>
      <c r="C109" s="622">
        <v>46.6</v>
      </c>
      <c r="D109" s="622">
        <v>36.200000000000003</v>
      </c>
      <c r="E109" s="863">
        <v>100</v>
      </c>
      <c r="F109" s="641" t="s">
        <v>472</v>
      </c>
    </row>
    <row r="110" spans="1:6" s="10" customFormat="1" ht="15.95" customHeight="1" x14ac:dyDescent="0.25">
      <c r="A110" s="252" t="s">
        <v>16</v>
      </c>
      <c r="B110" s="620">
        <v>6.2</v>
      </c>
      <c r="C110" s="620">
        <v>35.200000000000003</v>
      </c>
      <c r="D110" s="620">
        <v>58.6</v>
      </c>
      <c r="E110" s="863">
        <v>100</v>
      </c>
      <c r="F110" s="643" t="s">
        <v>47</v>
      </c>
    </row>
    <row r="111" spans="1:6" s="10" customFormat="1" ht="15.95" customHeight="1" x14ac:dyDescent="0.25">
      <c r="A111" s="253" t="s">
        <v>78</v>
      </c>
      <c r="B111" s="622">
        <v>5.6</v>
      </c>
      <c r="C111" s="622">
        <v>29.5</v>
      </c>
      <c r="D111" s="622">
        <v>64.900000000000006</v>
      </c>
      <c r="E111" s="863">
        <v>100</v>
      </c>
      <c r="F111" s="641" t="s">
        <v>487</v>
      </c>
    </row>
    <row r="112" spans="1:6" s="10" customFormat="1" ht="15.95" customHeight="1" x14ac:dyDescent="0.25">
      <c r="A112" s="253" t="s">
        <v>18</v>
      </c>
      <c r="B112" s="622">
        <v>2</v>
      </c>
      <c r="C112" s="622">
        <v>48.4</v>
      </c>
      <c r="D112" s="622">
        <v>49.6</v>
      </c>
      <c r="E112" s="863">
        <v>100</v>
      </c>
      <c r="F112" s="641" t="s">
        <v>486</v>
      </c>
    </row>
    <row r="113" spans="1:6" s="10" customFormat="1" ht="15.95" customHeight="1" x14ac:dyDescent="0.25">
      <c r="A113" s="253" t="s">
        <v>19</v>
      </c>
      <c r="B113" s="622">
        <v>8.1999999999999993</v>
      </c>
      <c r="C113" s="622">
        <v>39.700000000000003</v>
      </c>
      <c r="D113" s="622">
        <v>52.1</v>
      </c>
      <c r="E113" s="863">
        <v>100</v>
      </c>
      <c r="F113" s="641" t="s">
        <v>485</v>
      </c>
    </row>
    <row r="114" spans="1:6" s="10" customFormat="1" ht="15.95" customHeight="1" x14ac:dyDescent="0.25">
      <c r="A114" s="253" t="s">
        <v>20</v>
      </c>
      <c r="B114" s="622">
        <v>12.9</v>
      </c>
      <c r="C114" s="622">
        <v>21</v>
      </c>
      <c r="D114" s="622">
        <v>66.099999999999994</v>
      </c>
      <c r="E114" s="863">
        <v>100</v>
      </c>
      <c r="F114" s="641" t="s">
        <v>484</v>
      </c>
    </row>
    <row r="115" spans="1:6" s="10" customFormat="1" ht="15.95" customHeight="1" x14ac:dyDescent="0.25">
      <c r="A115" s="253" t="s">
        <v>59</v>
      </c>
      <c r="B115" s="622">
        <v>4.9000000000000004</v>
      </c>
      <c r="C115" s="622">
        <v>26.9</v>
      </c>
      <c r="D115" s="622">
        <v>68.2</v>
      </c>
      <c r="E115" s="863">
        <v>100</v>
      </c>
      <c r="F115" s="641" t="s">
        <v>483</v>
      </c>
    </row>
    <row r="116" spans="1:6" s="10" customFormat="1" ht="15.95" customHeight="1" x14ac:dyDescent="0.25">
      <c r="A116" s="165" t="s">
        <v>21</v>
      </c>
      <c r="B116" s="620"/>
      <c r="C116" s="620"/>
      <c r="D116" s="621"/>
      <c r="E116" s="863"/>
      <c r="F116" s="642" t="s">
        <v>182</v>
      </c>
    </row>
    <row r="117" spans="1:6" s="10" customFormat="1" ht="15.95" customHeight="1" x14ac:dyDescent="0.25">
      <c r="A117" s="224" t="s">
        <v>23</v>
      </c>
      <c r="B117" s="622">
        <v>9.8000000000000007</v>
      </c>
      <c r="C117" s="622">
        <v>41.6</v>
      </c>
      <c r="D117" s="622">
        <v>48.6</v>
      </c>
      <c r="E117" s="863">
        <v>100</v>
      </c>
      <c r="F117" s="641" t="s">
        <v>24</v>
      </c>
    </row>
    <row r="118" spans="1:6" s="10" customFormat="1" ht="15.95" customHeight="1" x14ac:dyDescent="0.25">
      <c r="A118" s="224" t="s">
        <v>25</v>
      </c>
      <c r="B118" s="622">
        <v>13.8</v>
      </c>
      <c r="C118" s="622">
        <v>41</v>
      </c>
      <c r="D118" s="622">
        <v>45.2</v>
      </c>
      <c r="E118" s="863">
        <v>100</v>
      </c>
      <c r="F118" s="641" t="s">
        <v>26</v>
      </c>
    </row>
    <row r="119" spans="1:6" s="10" customFormat="1" ht="15.95" customHeight="1" x14ac:dyDescent="0.25">
      <c r="A119" s="224" t="s">
        <v>27</v>
      </c>
      <c r="B119" s="624">
        <v>12.1</v>
      </c>
      <c r="C119" s="624">
        <v>42.4</v>
      </c>
      <c r="D119" s="624">
        <v>45.5</v>
      </c>
      <c r="E119" s="863">
        <v>100</v>
      </c>
      <c r="F119" s="641" t="s">
        <v>28</v>
      </c>
    </row>
    <row r="120" spans="1:6" s="10" customFormat="1" ht="15.95" customHeight="1" x14ac:dyDescent="0.25">
      <c r="A120" s="110" t="s">
        <v>1049</v>
      </c>
      <c r="B120" s="625"/>
      <c r="C120" s="625"/>
      <c r="D120" s="740"/>
      <c r="E120" s="920"/>
      <c r="F120" s="106" t="s">
        <v>1050</v>
      </c>
    </row>
    <row r="121" spans="1:6" s="10" customFormat="1" ht="15.95" customHeight="1" x14ac:dyDescent="0.25">
      <c r="A121" s="296" t="s">
        <v>519</v>
      </c>
      <c r="B121" s="625">
        <v>10.3</v>
      </c>
      <c r="C121" s="625">
        <v>39.299999999999997</v>
      </c>
      <c r="D121" s="625">
        <v>50.4</v>
      </c>
      <c r="E121" s="863">
        <v>100</v>
      </c>
      <c r="F121" s="645" t="s">
        <v>520</v>
      </c>
    </row>
    <row r="122" spans="1:6" s="10" customFormat="1" ht="15.95" customHeight="1" x14ac:dyDescent="0.25">
      <c r="A122" s="297" t="s">
        <v>517</v>
      </c>
      <c r="B122" s="625">
        <v>8.6999999999999993</v>
      </c>
      <c r="C122" s="625">
        <v>47.6</v>
      </c>
      <c r="D122" s="625">
        <v>43.7</v>
      </c>
      <c r="E122" s="863">
        <v>100</v>
      </c>
      <c r="F122" s="646" t="s">
        <v>518</v>
      </c>
    </row>
    <row r="123" spans="1:6" s="10" customFormat="1" ht="15.95" customHeight="1" x14ac:dyDescent="0.25">
      <c r="A123" s="297" t="s">
        <v>521</v>
      </c>
      <c r="B123" s="625">
        <v>12.4</v>
      </c>
      <c r="C123" s="625">
        <v>40.700000000000003</v>
      </c>
      <c r="D123" s="625">
        <v>46.9</v>
      </c>
      <c r="E123" s="863">
        <v>100</v>
      </c>
      <c r="F123" s="646" t="s">
        <v>522</v>
      </c>
    </row>
    <row r="124" spans="1:6" s="10" customFormat="1" ht="15.95" customHeight="1" x14ac:dyDescent="0.25">
      <c r="A124" s="295" t="s">
        <v>425</v>
      </c>
      <c r="B124" s="625">
        <v>9.6999999999999993</v>
      </c>
      <c r="C124" s="625">
        <v>30.5</v>
      </c>
      <c r="D124" s="625">
        <v>59.8</v>
      </c>
      <c r="E124" s="863">
        <v>100</v>
      </c>
      <c r="F124" s="646" t="s">
        <v>425</v>
      </c>
    </row>
    <row r="125" spans="1:6" s="10" customFormat="1" ht="15.95" customHeight="1" x14ac:dyDescent="0.25">
      <c r="A125" s="90" t="s">
        <v>42</v>
      </c>
      <c r="B125" s="625"/>
      <c r="C125" s="625"/>
      <c r="D125" s="625"/>
      <c r="E125" s="933"/>
      <c r="F125" s="647" t="s">
        <v>451</v>
      </c>
    </row>
    <row r="126" spans="1:6" s="10" customFormat="1" ht="15.95" customHeight="1" x14ac:dyDescent="0.25">
      <c r="A126" s="89" t="s">
        <v>426</v>
      </c>
      <c r="B126" s="625">
        <v>8.9</v>
      </c>
      <c r="C126" s="625">
        <v>27.7</v>
      </c>
      <c r="D126" s="625">
        <v>63.4</v>
      </c>
      <c r="E126" s="863">
        <v>100</v>
      </c>
      <c r="F126" s="646" t="s">
        <v>427</v>
      </c>
    </row>
    <row r="127" spans="1:6" s="10" customFormat="1" ht="15.95" customHeight="1" x14ac:dyDescent="0.25">
      <c r="A127" s="89" t="s">
        <v>479</v>
      </c>
      <c r="B127" s="625">
        <v>12.7</v>
      </c>
      <c r="C127" s="625">
        <v>33.299999999999997</v>
      </c>
      <c r="D127" s="625">
        <v>54</v>
      </c>
      <c r="E127" s="863">
        <v>100</v>
      </c>
      <c r="F127" s="646" t="s">
        <v>429</v>
      </c>
    </row>
    <row r="128" spans="1:6" s="10" customFormat="1" ht="15.95" customHeight="1" x14ac:dyDescent="0.25">
      <c r="A128" s="89" t="s">
        <v>480</v>
      </c>
      <c r="B128" s="625">
        <v>13</v>
      </c>
      <c r="C128" s="625">
        <v>37.799999999999997</v>
      </c>
      <c r="D128" s="625">
        <v>49.2</v>
      </c>
      <c r="E128" s="863">
        <v>100</v>
      </c>
      <c r="F128" s="646" t="s">
        <v>431</v>
      </c>
    </row>
    <row r="129" spans="1:6" s="10" customFormat="1" ht="15.95" customHeight="1" x14ac:dyDescent="0.25">
      <c r="A129" s="89" t="s">
        <v>432</v>
      </c>
      <c r="B129" s="625">
        <v>7.2</v>
      </c>
      <c r="C129" s="625">
        <v>50.8</v>
      </c>
      <c r="D129" s="625">
        <v>42</v>
      </c>
      <c r="E129" s="863">
        <v>100</v>
      </c>
      <c r="F129" s="646" t="s">
        <v>433</v>
      </c>
    </row>
    <row r="130" spans="1:6" s="10" customFormat="1" ht="15.95" customHeight="1" x14ac:dyDescent="0.25">
      <c r="A130" s="89" t="s">
        <v>481</v>
      </c>
      <c r="B130" s="625">
        <v>15.4</v>
      </c>
      <c r="C130" s="625">
        <v>46.5</v>
      </c>
      <c r="D130" s="625">
        <v>38.1</v>
      </c>
      <c r="E130" s="863">
        <v>100</v>
      </c>
      <c r="F130" s="646" t="s">
        <v>435</v>
      </c>
    </row>
    <row r="131" spans="1:6" s="10" customFormat="1" ht="15.95" customHeight="1" x14ac:dyDescent="0.25">
      <c r="A131" s="111" t="s">
        <v>436</v>
      </c>
      <c r="B131" s="626">
        <v>9</v>
      </c>
      <c r="C131" s="626">
        <v>51.7</v>
      </c>
      <c r="D131" s="626">
        <v>39.299999999999997</v>
      </c>
      <c r="E131" s="921">
        <v>100</v>
      </c>
      <c r="F131" s="256" t="s">
        <v>437</v>
      </c>
    </row>
    <row r="132" spans="1:6" ht="15" customHeight="1" x14ac:dyDescent="0.25">
      <c r="A132" s="735" t="s">
        <v>864</v>
      </c>
      <c r="B132" s="5"/>
      <c r="C132" s="1068" t="s">
        <v>865</v>
      </c>
      <c r="D132" s="1068"/>
      <c r="E132" s="1068"/>
      <c r="F132" s="1068"/>
    </row>
  </sheetData>
  <mergeCells count="9">
    <mergeCell ref="C88:F88"/>
    <mergeCell ref="A92:A93"/>
    <mergeCell ref="F92:F93"/>
    <mergeCell ref="C132:F132"/>
    <mergeCell ref="A4:A5"/>
    <mergeCell ref="F4:F5"/>
    <mergeCell ref="C44:F44"/>
    <mergeCell ref="A48:A49"/>
    <mergeCell ref="F48:F49"/>
  </mergeCells>
  <printOptions horizontalCentered="1"/>
  <pageMargins left="0.59055118110236227" right="0.59055118110236227" top="0.78740157480314965" bottom="0.59055118110236227" header="0.39370078740157483" footer="0.39370078740157483"/>
  <pageSetup paperSize="9" scale="98"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rowBreaks count="2" manualBreakCount="2">
    <brk id="44" max="16383" man="1"/>
    <brk id="88" max="16383" man="1"/>
  </rowBreaks>
  <ignoredErrors>
    <ignoredError sqref="F33" twoDigitTextYear="1"/>
  </ignoredError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E44"/>
  <sheetViews>
    <sheetView rightToLeft="1" view="pageBreakPreview" zoomScaleSheetLayoutView="100" workbookViewId="0">
      <selection activeCell="A3" sqref="A3"/>
    </sheetView>
  </sheetViews>
  <sheetFormatPr defaultColWidth="9" defaultRowHeight="15" x14ac:dyDescent="0.25"/>
  <cols>
    <col min="1" max="1" width="22.5703125" style="314" customWidth="1"/>
    <col min="2" max="2" width="14.42578125" style="314" customWidth="1"/>
    <col min="3" max="3" width="11.5703125" style="314" customWidth="1"/>
    <col min="4" max="4" width="12.5703125" style="314" customWidth="1"/>
    <col min="5" max="5" width="26.42578125" style="314" customWidth="1"/>
    <col min="6" max="16384" width="9" style="314"/>
  </cols>
  <sheetData>
    <row r="1" spans="1:5" s="10" customFormat="1" ht="38.1" customHeight="1" x14ac:dyDescent="0.25">
      <c r="A1" s="461" t="s">
        <v>1197</v>
      </c>
      <c r="B1" s="461"/>
      <c r="C1" s="461"/>
      <c r="D1" s="461"/>
      <c r="E1" s="461"/>
    </row>
    <row r="2" spans="1:5" ht="30" x14ac:dyDescent="0.25">
      <c r="A2" s="463" t="s">
        <v>1198</v>
      </c>
      <c r="B2" s="463"/>
      <c r="C2" s="463"/>
      <c r="D2" s="463"/>
      <c r="E2" s="463"/>
    </row>
    <row r="3" spans="1:5" ht="6" customHeight="1" x14ac:dyDescent="0.25"/>
    <row r="4" spans="1:5" ht="18.75" customHeight="1" x14ac:dyDescent="0.55000000000000004">
      <c r="A4" s="980" t="s">
        <v>43</v>
      </c>
      <c r="B4" s="440" t="s">
        <v>33</v>
      </c>
      <c r="C4" s="125"/>
      <c r="D4" s="408" t="s">
        <v>34</v>
      </c>
      <c r="E4" s="983" t="s">
        <v>458</v>
      </c>
    </row>
    <row r="5" spans="1:5" ht="14.25" customHeight="1" x14ac:dyDescent="0.25">
      <c r="A5" s="1046"/>
      <c r="B5" s="438" t="s">
        <v>35</v>
      </c>
      <c r="C5" s="113" t="s">
        <v>37</v>
      </c>
      <c r="D5" s="113" t="s">
        <v>227</v>
      </c>
      <c r="E5" s="989"/>
    </row>
    <row r="6" spans="1:5" ht="15" customHeight="1" x14ac:dyDescent="0.25">
      <c r="A6" s="1063"/>
      <c r="B6" s="439" t="s">
        <v>293</v>
      </c>
      <c r="C6" s="207" t="s">
        <v>38</v>
      </c>
      <c r="D6" s="207" t="s">
        <v>40</v>
      </c>
      <c r="E6" s="1031"/>
    </row>
    <row r="7" spans="1:5" s="10" customFormat="1" ht="15.95" customHeight="1" x14ac:dyDescent="0.25">
      <c r="A7" s="165" t="s">
        <v>29</v>
      </c>
      <c r="B7" s="551">
        <v>6.8521537609392293</v>
      </c>
      <c r="C7" s="523">
        <v>6.9520443319262357</v>
      </c>
      <c r="D7" s="524">
        <v>6.7506793727795467</v>
      </c>
      <c r="E7" s="52" t="s">
        <v>30</v>
      </c>
    </row>
    <row r="8" spans="1:5" s="10" customFormat="1" ht="15.95" customHeight="1" x14ac:dyDescent="0.25">
      <c r="A8" s="252" t="s">
        <v>6</v>
      </c>
      <c r="B8" s="552">
        <v>8.5118791481946463</v>
      </c>
      <c r="C8" s="484">
        <v>8.608121515441395</v>
      </c>
      <c r="D8" s="525">
        <v>8.4112417874582892</v>
      </c>
      <c r="E8" s="50" t="s">
        <v>46</v>
      </c>
    </row>
    <row r="9" spans="1:5" s="10" customFormat="1" ht="15.95" customHeight="1" x14ac:dyDescent="0.25">
      <c r="A9" s="253" t="s">
        <v>8</v>
      </c>
      <c r="B9" s="553">
        <v>10.477883253306974</v>
      </c>
      <c r="C9" s="487">
        <v>11.039645011121403</v>
      </c>
      <c r="D9" s="526">
        <v>9.7540812551654952</v>
      </c>
      <c r="E9" s="51" t="s">
        <v>464</v>
      </c>
    </row>
    <row r="10" spans="1:5" s="10" customFormat="1" ht="15.95" customHeight="1" x14ac:dyDescent="0.25">
      <c r="A10" s="253" t="s">
        <v>528</v>
      </c>
      <c r="B10" s="553">
        <v>5.3543688013169159</v>
      </c>
      <c r="C10" s="487">
        <v>5.300161962657767</v>
      </c>
      <c r="D10" s="526">
        <v>5.4162852111209299</v>
      </c>
      <c r="E10" s="51" t="s">
        <v>529</v>
      </c>
    </row>
    <row r="11" spans="1:5" s="10" customFormat="1" ht="15.95" customHeight="1" x14ac:dyDescent="0.25">
      <c r="A11" s="253" t="s">
        <v>9</v>
      </c>
      <c r="B11" s="553">
        <v>6.9239095839369424</v>
      </c>
      <c r="C11" s="487">
        <v>7.1813448413639573</v>
      </c>
      <c r="D11" s="526">
        <v>6.608532921369493</v>
      </c>
      <c r="E11" s="51" t="s">
        <v>465</v>
      </c>
    </row>
    <row r="12" spans="1:5" s="10" customFormat="1" ht="15.95" customHeight="1" x14ac:dyDescent="0.25">
      <c r="A12" s="253" t="s">
        <v>10</v>
      </c>
      <c r="B12" s="553">
        <v>7.9449959932032526</v>
      </c>
      <c r="C12" s="487">
        <v>8.6973857094929858</v>
      </c>
      <c r="D12" s="526">
        <v>7.2319252900468722</v>
      </c>
      <c r="E12" s="51" t="s">
        <v>466</v>
      </c>
    </row>
    <row r="13" spans="1:5" s="10" customFormat="1" ht="15.95" customHeight="1" x14ac:dyDescent="0.25">
      <c r="A13" s="253" t="s">
        <v>58</v>
      </c>
      <c r="B13" s="553">
        <v>8.0929233988415206</v>
      </c>
      <c r="C13" s="487">
        <v>7.9583326052040197</v>
      </c>
      <c r="D13" s="526">
        <v>8.2360577410303311</v>
      </c>
      <c r="E13" s="51" t="s">
        <v>467</v>
      </c>
    </row>
    <row r="14" spans="1:5" s="10" customFormat="1" ht="15.95" customHeight="1" x14ac:dyDescent="0.25">
      <c r="A14" s="253" t="s">
        <v>11</v>
      </c>
      <c r="B14" s="553">
        <v>7.7294859473482127</v>
      </c>
      <c r="C14" s="487">
        <v>7.4026484912397947</v>
      </c>
      <c r="D14" s="526">
        <v>7.9113572151444957</v>
      </c>
      <c r="E14" s="51" t="s">
        <v>488</v>
      </c>
    </row>
    <row r="15" spans="1:5" s="10" customFormat="1" ht="15.95" customHeight="1" x14ac:dyDescent="0.25">
      <c r="A15" s="253" t="s">
        <v>12</v>
      </c>
      <c r="B15" s="553">
        <v>5.2637456754083027</v>
      </c>
      <c r="C15" s="487">
        <v>4.8468743722648009</v>
      </c>
      <c r="D15" s="526">
        <v>5.6626411131932191</v>
      </c>
      <c r="E15" s="51" t="s">
        <v>469</v>
      </c>
    </row>
    <row r="16" spans="1:5" s="10" customFormat="1" ht="15.95" customHeight="1" x14ac:dyDescent="0.25">
      <c r="A16" s="253" t="s">
        <v>412</v>
      </c>
      <c r="B16" s="553">
        <v>10.905593347827775</v>
      </c>
      <c r="C16" s="487">
        <v>10.877080331405265</v>
      </c>
      <c r="D16" s="526">
        <v>10.94096603939866</v>
      </c>
      <c r="E16" s="51" t="s">
        <v>418</v>
      </c>
    </row>
    <row r="17" spans="1:5" s="10" customFormat="1" ht="15.95" customHeight="1" x14ac:dyDescent="0.25">
      <c r="A17" s="253" t="s">
        <v>13</v>
      </c>
      <c r="B17" s="553">
        <v>16.351272614686216</v>
      </c>
      <c r="C17" s="487">
        <v>15.615511602752969</v>
      </c>
      <c r="D17" s="526">
        <v>17.129407249145956</v>
      </c>
      <c r="E17" s="51" t="s">
        <v>470</v>
      </c>
    </row>
    <row r="18" spans="1:5" s="10" customFormat="1" ht="15.95" customHeight="1" x14ac:dyDescent="0.25">
      <c r="A18" s="369" t="s">
        <v>526</v>
      </c>
      <c r="B18" s="553">
        <v>19.05096483941896</v>
      </c>
      <c r="C18" s="487">
        <v>16.489298049825006</v>
      </c>
      <c r="D18" s="580" t="s">
        <v>924</v>
      </c>
      <c r="E18" s="368" t="s">
        <v>526</v>
      </c>
    </row>
    <row r="19" spans="1:5" s="10" customFormat="1" ht="15.95" customHeight="1" x14ac:dyDescent="0.25">
      <c r="A19" s="369" t="s">
        <v>527</v>
      </c>
      <c r="B19" s="553">
        <v>12.791440350602389</v>
      </c>
      <c r="C19" s="499" t="s">
        <v>926</v>
      </c>
      <c r="D19" s="580" t="s">
        <v>925</v>
      </c>
      <c r="E19" s="368" t="s">
        <v>527</v>
      </c>
    </row>
    <row r="20" spans="1:5" s="10" customFormat="1" ht="15.95" customHeight="1" x14ac:dyDescent="0.25">
      <c r="A20" s="253" t="s">
        <v>14</v>
      </c>
      <c r="B20" s="553">
        <v>9.2114099833217686</v>
      </c>
      <c r="C20" s="487">
        <v>9.5616689898396459</v>
      </c>
      <c r="D20" s="526">
        <v>8.8035305491110112</v>
      </c>
      <c r="E20" s="51" t="s">
        <v>471</v>
      </c>
    </row>
    <row r="21" spans="1:5" s="10" customFormat="1" ht="15.95" customHeight="1" x14ac:dyDescent="0.25">
      <c r="A21" s="253" t="s">
        <v>15</v>
      </c>
      <c r="B21" s="553">
        <v>6.8530875253488039</v>
      </c>
      <c r="C21" s="487">
        <v>6.8317603162187055</v>
      </c>
      <c r="D21" s="526">
        <v>6.8744397078723143</v>
      </c>
      <c r="E21" s="51" t="s">
        <v>472</v>
      </c>
    </row>
    <row r="22" spans="1:5" s="10" customFormat="1" ht="15.95" customHeight="1" x14ac:dyDescent="0.25">
      <c r="A22" s="252" t="s">
        <v>16</v>
      </c>
      <c r="B22" s="552">
        <v>3.0518559836543302</v>
      </c>
      <c r="C22" s="484">
        <v>2.9750770914661939</v>
      </c>
      <c r="D22" s="525">
        <v>3.1248546532875867</v>
      </c>
      <c r="E22" s="50" t="s">
        <v>47</v>
      </c>
    </row>
    <row r="23" spans="1:5" s="10" customFormat="1" ht="15.95" customHeight="1" x14ac:dyDescent="0.25">
      <c r="A23" s="253" t="s">
        <v>78</v>
      </c>
      <c r="B23" s="553">
        <v>3.4279366611626765</v>
      </c>
      <c r="C23" s="487">
        <v>3.3598702058334231</v>
      </c>
      <c r="D23" s="580" t="s">
        <v>890</v>
      </c>
      <c r="E23" s="51" t="s">
        <v>487</v>
      </c>
    </row>
    <row r="24" spans="1:5" s="10" customFormat="1" ht="15.95" customHeight="1" x14ac:dyDescent="0.25">
      <c r="A24" s="253" t="s">
        <v>18</v>
      </c>
      <c r="B24" s="553">
        <v>3.7385139895156088</v>
      </c>
      <c r="C24" s="487">
        <v>3.4746389633105772</v>
      </c>
      <c r="D24" s="526">
        <v>3.9787677545632181</v>
      </c>
      <c r="E24" s="51" t="s">
        <v>486</v>
      </c>
    </row>
    <row r="25" spans="1:5" s="10" customFormat="1" ht="15.95" customHeight="1" x14ac:dyDescent="0.25">
      <c r="A25" s="253" t="s">
        <v>19</v>
      </c>
      <c r="B25" s="553">
        <v>1.6667893812097365</v>
      </c>
      <c r="C25" s="487">
        <v>1.5959398069303317</v>
      </c>
      <c r="D25" s="526">
        <v>1.7462913124616075</v>
      </c>
      <c r="E25" s="51" t="s">
        <v>485</v>
      </c>
    </row>
    <row r="26" spans="1:5" s="10" customFormat="1" ht="15.95" customHeight="1" x14ac:dyDescent="0.25">
      <c r="A26" s="253" t="s">
        <v>20</v>
      </c>
      <c r="B26" s="553">
        <v>2.9226670446854475</v>
      </c>
      <c r="C26" s="499" t="s">
        <v>927</v>
      </c>
      <c r="D26" s="526">
        <v>2.6238571020416286</v>
      </c>
      <c r="E26" s="51" t="s">
        <v>484</v>
      </c>
    </row>
    <row r="27" spans="1:5" s="10" customFormat="1" ht="15.95" customHeight="1" x14ac:dyDescent="0.25">
      <c r="A27" s="253" t="s">
        <v>59</v>
      </c>
      <c r="B27" s="553">
        <v>2.9457313483512895</v>
      </c>
      <c r="C27" s="487">
        <v>3.2418335132850644</v>
      </c>
      <c r="D27" s="526">
        <v>2.6234150034993089</v>
      </c>
      <c r="E27" s="51" t="s">
        <v>483</v>
      </c>
    </row>
    <row r="28" spans="1:5" s="10" customFormat="1" ht="15.95" customHeight="1" x14ac:dyDescent="0.25">
      <c r="A28" s="165" t="s">
        <v>21</v>
      </c>
      <c r="B28" s="552"/>
      <c r="C28" s="484"/>
      <c r="D28" s="525"/>
      <c r="E28" s="52" t="s">
        <v>182</v>
      </c>
    </row>
    <row r="29" spans="1:5" s="10" customFormat="1" ht="15.95" customHeight="1" x14ac:dyDescent="0.25">
      <c r="A29" s="224" t="s">
        <v>23</v>
      </c>
      <c r="B29" s="553">
        <v>7.0502096880444451</v>
      </c>
      <c r="C29" s="487">
        <v>7.1237107023976627</v>
      </c>
      <c r="D29" s="526">
        <v>6.9735457321260883</v>
      </c>
      <c r="E29" s="51" t="s">
        <v>24</v>
      </c>
    </row>
    <row r="30" spans="1:5" s="10" customFormat="1" ht="15.95" customHeight="1" x14ac:dyDescent="0.25">
      <c r="A30" s="224" t="s">
        <v>25</v>
      </c>
      <c r="B30" s="553">
        <v>7.3303162332798442</v>
      </c>
      <c r="C30" s="487">
        <v>7.2914803129461019</v>
      </c>
      <c r="D30" s="526">
        <v>7.3702255979083757</v>
      </c>
      <c r="E30" s="51" t="s">
        <v>26</v>
      </c>
    </row>
    <row r="31" spans="1:5" s="10" customFormat="1" ht="15.95" customHeight="1" x14ac:dyDescent="0.25">
      <c r="A31" s="224" t="s">
        <v>27</v>
      </c>
      <c r="B31" s="553">
        <v>4.3179930496288854</v>
      </c>
      <c r="C31" s="487">
        <v>4.5743595934829067</v>
      </c>
      <c r="D31" s="526">
        <v>4.1145815473953133</v>
      </c>
      <c r="E31" s="51" t="s">
        <v>28</v>
      </c>
    </row>
    <row r="32" spans="1:5" s="10" customFormat="1" ht="15.95" customHeight="1" x14ac:dyDescent="0.25">
      <c r="A32" s="838" t="s">
        <v>1049</v>
      </c>
      <c r="B32" s="721"/>
      <c r="C32" s="503"/>
      <c r="D32" s="722"/>
      <c r="E32" s="106" t="s">
        <v>1050</v>
      </c>
    </row>
    <row r="33" spans="1:5" s="10" customFormat="1" ht="15.95" customHeight="1" x14ac:dyDescent="0.25">
      <c r="A33" s="296" t="s">
        <v>519</v>
      </c>
      <c r="B33" s="553">
        <v>6.7020993122576709</v>
      </c>
      <c r="C33" s="487">
        <v>6.9643309690139352</v>
      </c>
      <c r="D33" s="580" t="s">
        <v>928</v>
      </c>
      <c r="E33" s="249" t="s">
        <v>520</v>
      </c>
    </row>
    <row r="34" spans="1:5" s="10" customFormat="1" ht="15.95" customHeight="1" x14ac:dyDescent="0.25">
      <c r="A34" s="297" t="s">
        <v>517</v>
      </c>
      <c r="B34" s="553">
        <v>6.9832767983622794</v>
      </c>
      <c r="C34" s="487">
        <v>6.7699381796704801</v>
      </c>
      <c r="D34" s="526">
        <v>7.1889863731810539</v>
      </c>
      <c r="E34" s="60" t="s">
        <v>518</v>
      </c>
    </row>
    <row r="35" spans="1:5" s="10" customFormat="1" ht="15.95" customHeight="1" x14ac:dyDescent="0.25">
      <c r="A35" s="297" t="s">
        <v>521</v>
      </c>
      <c r="B35" s="553">
        <v>6.8691543943012867</v>
      </c>
      <c r="C35" s="487">
        <v>7.1711257605839771</v>
      </c>
      <c r="D35" s="526">
        <v>6.5603091150783177</v>
      </c>
      <c r="E35" s="60" t="s">
        <v>522</v>
      </c>
    </row>
    <row r="36" spans="1:5" s="10" customFormat="1" ht="15.95" customHeight="1" x14ac:dyDescent="0.25">
      <c r="A36" s="295" t="s">
        <v>425</v>
      </c>
      <c r="B36" s="553">
        <v>6.6410291365006424</v>
      </c>
      <c r="C36" s="487">
        <v>6.3213635381122861</v>
      </c>
      <c r="D36" s="526">
        <v>6.9418894363554928</v>
      </c>
      <c r="E36" s="60" t="s">
        <v>425</v>
      </c>
    </row>
    <row r="37" spans="1:5" s="10" customFormat="1" ht="15.95" customHeight="1" x14ac:dyDescent="0.25">
      <c r="A37" s="90" t="s">
        <v>42</v>
      </c>
      <c r="B37" s="721"/>
      <c r="C37" s="503"/>
      <c r="D37" s="722"/>
      <c r="E37" s="248" t="s">
        <v>451</v>
      </c>
    </row>
    <row r="38" spans="1:5" s="10" customFormat="1" ht="15.95" customHeight="1" x14ac:dyDescent="0.25">
      <c r="A38" s="89" t="s">
        <v>426</v>
      </c>
      <c r="B38" s="553">
        <v>5.5905762381174258</v>
      </c>
      <c r="C38" s="487">
        <v>6.3269387738255025</v>
      </c>
      <c r="D38" s="526">
        <v>4.8963415931807477</v>
      </c>
      <c r="E38" s="60" t="s">
        <v>427</v>
      </c>
    </row>
    <row r="39" spans="1:5" s="10" customFormat="1" ht="15.95" customHeight="1" x14ac:dyDescent="0.25">
      <c r="A39" s="89" t="s">
        <v>479</v>
      </c>
      <c r="B39" s="553">
        <v>6.724974536883769</v>
      </c>
      <c r="C39" s="487">
        <v>6.7898557606007799</v>
      </c>
      <c r="D39" s="580" t="s">
        <v>929</v>
      </c>
      <c r="E39" s="60" t="s">
        <v>429</v>
      </c>
    </row>
    <row r="40" spans="1:5" s="10" customFormat="1" ht="15.95" customHeight="1" x14ac:dyDescent="0.25">
      <c r="A40" s="89" t="s">
        <v>480</v>
      </c>
      <c r="B40" s="553">
        <v>7.2722390337330811</v>
      </c>
      <c r="C40" s="487">
        <v>7.2191687302767065</v>
      </c>
      <c r="D40" s="526">
        <v>7.3392784451819466</v>
      </c>
      <c r="E40" s="60" t="s">
        <v>431</v>
      </c>
    </row>
    <row r="41" spans="1:5" s="10" customFormat="1" ht="15.95" customHeight="1" x14ac:dyDescent="0.25">
      <c r="A41" s="89" t="s">
        <v>432</v>
      </c>
      <c r="B41" s="553">
        <v>7.0211621703079299</v>
      </c>
      <c r="C41" s="487">
        <v>7.2549977600094779</v>
      </c>
      <c r="D41" s="526">
        <v>6.8211445391809482</v>
      </c>
      <c r="E41" s="60" t="s">
        <v>433</v>
      </c>
    </row>
    <row r="42" spans="1:5" s="10" customFormat="1" ht="15.95" customHeight="1" x14ac:dyDescent="0.25">
      <c r="A42" s="89" t="s">
        <v>481</v>
      </c>
      <c r="B42" s="553">
        <v>6.3955240327294991</v>
      </c>
      <c r="C42" s="499" t="s">
        <v>930</v>
      </c>
      <c r="D42" s="526">
        <v>6.3159355748437713</v>
      </c>
      <c r="E42" s="60" t="s">
        <v>435</v>
      </c>
    </row>
    <row r="43" spans="1:5" s="10" customFormat="1" ht="15.95" customHeight="1" x14ac:dyDescent="0.25">
      <c r="A43" s="111" t="s">
        <v>436</v>
      </c>
      <c r="B43" s="715">
        <v>6.7717014391236559</v>
      </c>
      <c r="C43" s="490">
        <v>6.6608044477840069</v>
      </c>
      <c r="D43" s="494">
        <v>6.8575056420026854</v>
      </c>
      <c r="E43" s="256" t="s">
        <v>437</v>
      </c>
    </row>
    <row r="44" spans="1:5" ht="18" customHeight="1" x14ac:dyDescent="0.25">
      <c r="A44" s="735" t="s">
        <v>864</v>
      </c>
      <c r="B44" s="5"/>
      <c r="C44" s="1068" t="s">
        <v>865</v>
      </c>
      <c r="D44" s="1068"/>
      <c r="E44" s="1068"/>
    </row>
  </sheetData>
  <mergeCells count="3">
    <mergeCell ref="C44:E44"/>
    <mergeCell ref="A4:A6"/>
    <mergeCell ref="E4:E6"/>
  </mergeCells>
  <printOptions horizontalCentered="1"/>
  <pageMargins left="0.59055118110236227" right="0.59055118110236227" top="0.78740157480314965" bottom="0.59055118110236227" header="0.39370078740157483" footer="0.39370078740157483"/>
  <pageSetup paperSize="9" scale="94"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ignoredErrors>
    <ignoredError sqref="E33" twoDigitTextYear="1"/>
  </ignoredError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E129"/>
  <sheetViews>
    <sheetView rightToLeft="1" view="pageBreakPreview" topLeftCell="A100" zoomScaleSheetLayoutView="100" workbookViewId="0">
      <selection activeCell="A89" sqref="A89"/>
    </sheetView>
  </sheetViews>
  <sheetFormatPr defaultColWidth="9" defaultRowHeight="15" x14ac:dyDescent="0.25"/>
  <cols>
    <col min="1" max="1" width="25" style="314" customWidth="1"/>
    <col min="2" max="2" width="11.7109375" style="314" customWidth="1"/>
    <col min="3" max="3" width="10.7109375" style="314" customWidth="1"/>
    <col min="4" max="4" width="13.28515625" style="314" customWidth="1"/>
    <col min="5" max="5" width="29.42578125" style="314" customWidth="1"/>
    <col min="6" max="16384" width="9" style="314"/>
  </cols>
  <sheetData>
    <row r="1" spans="1:5" s="10" customFormat="1" ht="46.5" x14ac:dyDescent="0.25">
      <c r="A1" s="461" t="s">
        <v>1199</v>
      </c>
      <c r="B1" s="461"/>
      <c r="C1" s="461"/>
      <c r="D1" s="461"/>
      <c r="E1" s="461"/>
    </row>
    <row r="2" spans="1:5" ht="30" x14ac:dyDescent="0.25">
      <c r="A2" s="463" t="s">
        <v>1200</v>
      </c>
      <c r="B2" s="463"/>
      <c r="C2" s="463"/>
      <c r="D2" s="463"/>
      <c r="E2" s="463"/>
    </row>
    <row r="3" spans="1:5" ht="6" customHeight="1" x14ac:dyDescent="0.25"/>
    <row r="4" spans="1:5" ht="24.75" customHeight="1" x14ac:dyDescent="0.25">
      <c r="A4" s="980" t="s">
        <v>979</v>
      </c>
      <c r="B4" s="450" t="s">
        <v>74</v>
      </c>
      <c r="C4" s="450" t="s">
        <v>56</v>
      </c>
      <c r="D4" s="164" t="s">
        <v>48</v>
      </c>
      <c r="E4" s="983" t="s">
        <v>977</v>
      </c>
    </row>
    <row r="5" spans="1:5" ht="24.75" customHeight="1" x14ac:dyDescent="0.25">
      <c r="A5" s="970"/>
      <c r="B5" s="454" t="s">
        <v>75</v>
      </c>
      <c r="C5" s="451" t="s">
        <v>57</v>
      </c>
      <c r="D5" s="451" t="s">
        <v>5</v>
      </c>
      <c r="E5" s="1031"/>
    </row>
    <row r="6" spans="1:5" s="10" customFormat="1" ht="15.95" customHeight="1" x14ac:dyDescent="0.25">
      <c r="A6" s="78" t="s">
        <v>35</v>
      </c>
      <c r="B6" s="456"/>
      <c r="C6" s="407"/>
      <c r="D6" s="407"/>
      <c r="E6" s="59" t="s">
        <v>36</v>
      </c>
    </row>
    <row r="7" spans="1:5" s="10" customFormat="1" ht="15.95" customHeight="1" x14ac:dyDescent="0.25">
      <c r="A7" s="165" t="s">
        <v>29</v>
      </c>
      <c r="B7" s="485">
        <v>29.5</v>
      </c>
      <c r="C7" s="485">
        <v>70.5</v>
      </c>
      <c r="D7" s="505">
        <v>100</v>
      </c>
      <c r="E7" s="52" t="s">
        <v>30</v>
      </c>
    </row>
    <row r="8" spans="1:5" s="10" customFormat="1" ht="15.95" customHeight="1" x14ac:dyDescent="0.25">
      <c r="A8" s="252" t="s">
        <v>6</v>
      </c>
      <c r="B8" s="485">
        <v>25.3</v>
      </c>
      <c r="C8" s="485">
        <v>74.7</v>
      </c>
      <c r="D8" s="506">
        <v>100</v>
      </c>
      <c r="E8" s="50" t="s">
        <v>46</v>
      </c>
    </row>
    <row r="9" spans="1:5" s="10" customFormat="1" ht="15.95" customHeight="1" x14ac:dyDescent="0.25">
      <c r="A9" s="253" t="s">
        <v>8</v>
      </c>
      <c r="B9" s="488">
        <v>16.7</v>
      </c>
      <c r="C9" s="488">
        <v>83.3</v>
      </c>
      <c r="D9" s="506">
        <v>100</v>
      </c>
      <c r="E9" s="51" t="s">
        <v>464</v>
      </c>
    </row>
    <row r="10" spans="1:5" s="10" customFormat="1" ht="15.95" customHeight="1" x14ac:dyDescent="0.25">
      <c r="A10" s="253" t="s">
        <v>528</v>
      </c>
      <c r="B10" s="488">
        <v>3.6</v>
      </c>
      <c r="C10" s="488">
        <v>96.4</v>
      </c>
      <c r="D10" s="506">
        <v>100</v>
      </c>
      <c r="E10" s="51" t="s">
        <v>529</v>
      </c>
    </row>
    <row r="11" spans="1:5" s="10" customFormat="1" ht="15.95" customHeight="1" x14ac:dyDescent="0.25">
      <c r="A11" s="253" t="s">
        <v>9</v>
      </c>
      <c r="B11" s="488">
        <v>33.1</v>
      </c>
      <c r="C11" s="488">
        <v>66.900000000000006</v>
      </c>
      <c r="D11" s="506">
        <v>100</v>
      </c>
      <c r="E11" s="51" t="s">
        <v>465</v>
      </c>
    </row>
    <row r="12" spans="1:5" s="10" customFormat="1" ht="15.95" customHeight="1" x14ac:dyDescent="0.25">
      <c r="A12" s="253" t="s">
        <v>10</v>
      </c>
      <c r="B12" s="488">
        <v>28.8</v>
      </c>
      <c r="C12" s="488">
        <v>71.2</v>
      </c>
      <c r="D12" s="506">
        <v>100</v>
      </c>
      <c r="E12" s="51" t="s">
        <v>466</v>
      </c>
    </row>
    <row r="13" spans="1:5" s="10" customFormat="1" ht="15.95" customHeight="1" x14ac:dyDescent="0.25">
      <c r="A13" s="253" t="s">
        <v>58</v>
      </c>
      <c r="B13" s="488">
        <v>33.9</v>
      </c>
      <c r="C13" s="488">
        <v>66.099999999999994</v>
      </c>
      <c r="D13" s="506">
        <v>100</v>
      </c>
      <c r="E13" s="51" t="s">
        <v>467</v>
      </c>
    </row>
    <row r="14" spans="1:5" s="10" customFormat="1" ht="15.95" customHeight="1" x14ac:dyDescent="0.25">
      <c r="A14" s="253" t="s">
        <v>11</v>
      </c>
      <c r="B14" s="488">
        <v>40.299999999999997</v>
      </c>
      <c r="C14" s="488">
        <v>59.7</v>
      </c>
      <c r="D14" s="506">
        <v>100</v>
      </c>
      <c r="E14" s="51" t="s">
        <v>488</v>
      </c>
    </row>
    <row r="15" spans="1:5" s="10" customFormat="1" ht="15.95" customHeight="1" x14ac:dyDescent="0.25">
      <c r="A15" s="253" t="s">
        <v>12</v>
      </c>
      <c r="B15" s="488">
        <v>14.5</v>
      </c>
      <c r="C15" s="488">
        <v>85.5</v>
      </c>
      <c r="D15" s="506">
        <v>100</v>
      </c>
      <c r="E15" s="51" t="s">
        <v>469</v>
      </c>
    </row>
    <row r="16" spans="1:5" s="10" customFormat="1" ht="15.95" customHeight="1" x14ac:dyDescent="0.25">
      <c r="A16" s="253" t="s">
        <v>412</v>
      </c>
      <c r="B16" s="488">
        <v>18.899999999999999</v>
      </c>
      <c r="C16" s="488">
        <v>81.099999999999994</v>
      </c>
      <c r="D16" s="506">
        <v>100</v>
      </c>
      <c r="E16" s="51" t="s">
        <v>418</v>
      </c>
    </row>
    <row r="17" spans="1:5" s="10" customFormat="1" ht="15.95" customHeight="1" x14ac:dyDescent="0.25">
      <c r="A17" s="253" t="s">
        <v>13</v>
      </c>
      <c r="B17" s="488">
        <v>22.6</v>
      </c>
      <c r="C17" s="488">
        <v>77.400000000000006</v>
      </c>
      <c r="D17" s="506">
        <v>100</v>
      </c>
      <c r="E17" s="51" t="s">
        <v>470</v>
      </c>
    </row>
    <row r="18" spans="1:5" s="10" customFormat="1" ht="15.95" customHeight="1" x14ac:dyDescent="0.25">
      <c r="A18" s="369" t="s">
        <v>526</v>
      </c>
      <c r="B18" s="488">
        <v>14</v>
      </c>
      <c r="C18" s="488">
        <v>86</v>
      </c>
      <c r="D18" s="506">
        <v>100</v>
      </c>
      <c r="E18" s="368" t="s">
        <v>526</v>
      </c>
    </row>
    <row r="19" spans="1:5" s="10" customFormat="1" ht="15.95" customHeight="1" x14ac:dyDescent="0.25">
      <c r="A19" s="369" t="s">
        <v>527</v>
      </c>
      <c r="B19" s="488">
        <v>35.799999999999997</v>
      </c>
      <c r="C19" s="488">
        <v>64.2</v>
      </c>
      <c r="D19" s="506">
        <v>100</v>
      </c>
      <c r="E19" s="368" t="s">
        <v>527</v>
      </c>
    </row>
    <row r="20" spans="1:5" s="10" customFormat="1" ht="15.95" customHeight="1" x14ac:dyDescent="0.25">
      <c r="A20" s="253" t="s">
        <v>14</v>
      </c>
      <c r="B20" s="488">
        <v>6.5</v>
      </c>
      <c r="C20" s="488">
        <v>93.5</v>
      </c>
      <c r="D20" s="506">
        <v>100</v>
      </c>
      <c r="E20" s="51" t="s">
        <v>471</v>
      </c>
    </row>
    <row r="21" spans="1:5" s="10" customFormat="1" ht="15.95" customHeight="1" x14ac:dyDescent="0.25">
      <c r="A21" s="253" t="s">
        <v>15</v>
      </c>
      <c r="B21" s="488">
        <v>36</v>
      </c>
      <c r="C21" s="488">
        <v>64</v>
      </c>
      <c r="D21" s="506">
        <v>100</v>
      </c>
      <c r="E21" s="51" t="s">
        <v>472</v>
      </c>
    </row>
    <row r="22" spans="1:5" s="10" customFormat="1" ht="15.95" customHeight="1" x14ac:dyDescent="0.25">
      <c r="A22" s="252" t="s">
        <v>16</v>
      </c>
      <c r="B22" s="485">
        <v>36</v>
      </c>
      <c r="C22" s="485">
        <v>64</v>
      </c>
      <c r="D22" s="506">
        <v>100</v>
      </c>
      <c r="E22" s="50" t="s">
        <v>47</v>
      </c>
    </row>
    <row r="23" spans="1:5" s="10" customFormat="1" ht="15.95" customHeight="1" x14ac:dyDescent="0.25">
      <c r="A23" s="253" t="s">
        <v>78</v>
      </c>
      <c r="B23" s="488">
        <v>47.2</v>
      </c>
      <c r="C23" s="488">
        <v>52.8</v>
      </c>
      <c r="D23" s="506">
        <v>100</v>
      </c>
      <c r="E23" s="51" t="s">
        <v>487</v>
      </c>
    </row>
    <row r="24" spans="1:5" s="10" customFormat="1" ht="15.95" customHeight="1" x14ac:dyDescent="0.25">
      <c r="A24" s="253" t="s">
        <v>18</v>
      </c>
      <c r="B24" s="488">
        <v>27.4</v>
      </c>
      <c r="C24" s="488">
        <v>72.599999999999994</v>
      </c>
      <c r="D24" s="506">
        <v>100</v>
      </c>
      <c r="E24" s="51" t="s">
        <v>486</v>
      </c>
    </row>
    <row r="25" spans="1:5" s="10" customFormat="1" ht="15.95" customHeight="1" x14ac:dyDescent="0.25">
      <c r="A25" s="253" t="s">
        <v>19</v>
      </c>
      <c r="B25" s="488">
        <v>32.6</v>
      </c>
      <c r="C25" s="488">
        <v>67.400000000000006</v>
      </c>
      <c r="D25" s="506">
        <v>100</v>
      </c>
      <c r="E25" s="51" t="s">
        <v>485</v>
      </c>
    </row>
    <row r="26" spans="1:5" s="10" customFormat="1" ht="15.95" customHeight="1" x14ac:dyDescent="0.25">
      <c r="A26" s="253" t="s">
        <v>20</v>
      </c>
      <c r="B26" s="488">
        <v>41.8</v>
      </c>
      <c r="C26" s="488">
        <v>58.2</v>
      </c>
      <c r="D26" s="506">
        <v>100</v>
      </c>
      <c r="E26" s="51" t="s">
        <v>484</v>
      </c>
    </row>
    <row r="27" spans="1:5" s="10" customFormat="1" ht="15.95" customHeight="1" x14ac:dyDescent="0.25">
      <c r="A27" s="253" t="s">
        <v>59</v>
      </c>
      <c r="B27" s="488">
        <v>34.5</v>
      </c>
      <c r="C27" s="488">
        <v>65.5</v>
      </c>
      <c r="D27" s="506">
        <v>100</v>
      </c>
      <c r="E27" s="51" t="s">
        <v>483</v>
      </c>
    </row>
    <row r="28" spans="1:5" s="10" customFormat="1" ht="15.95" customHeight="1" x14ac:dyDescent="0.25">
      <c r="A28" s="165" t="s">
        <v>21</v>
      </c>
      <c r="B28" s="560"/>
      <c r="C28" s="560"/>
      <c r="D28" s="858"/>
      <c r="E28" s="52" t="s">
        <v>182</v>
      </c>
    </row>
    <row r="29" spans="1:5" s="10" customFormat="1" ht="15.95" customHeight="1" x14ac:dyDescent="0.25">
      <c r="A29" s="224" t="s">
        <v>23</v>
      </c>
      <c r="B29" s="488">
        <v>30.6</v>
      </c>
      <c r="C29" s="488">
        <v>69.400000000000006</v>
      </c>
      <c r="D29" s="506">
        <v>100</v>
      </c>
      <c r="E29" s="51" t="s">
        <v>24</v>
      </c>
    </row>
    <row r="30" spans="1:5" s="10" customFormat="1" ht="15.95" customHeight="1" x14ac:dyDescent="0.25">
      <c r="A30" s="224" t="s">
        <v>25</v>
      </c>
      <c r="B30" s="488">
        <v>25.3</v>
      </c>
      <c r="C30" s="488">
        <v>74.7</v>
      </c>
      <c r="D30" s="506">
        <v>100</v>
      </c>
      <c r="E30" s="51" t="s">
        <v>26</v>
      </c>
    </row>
    <row r="31" spans="1:5" s="10" customFormat="1" ht="15.95" customHeight="1" x14ac:dyDescent="0.25">
      <c r="A31" s="224" t="s">
        <v>27</v>
      </c>
      <c r="B31" s="487">
        <v>27.6</v>
      </c>
      <c r="C31" s="487">
        <v>72.400000000000006</v>
      </c>
      <c r="D31" s="506">
        <v>100</v>
      </c>
      <c r="E31" s="51" t="s">
        <v>28</v>
      </c>
    </row>
    <row r="32" spans="1:5" s="10" customFormat="1" ht="15.95" customHeight="1" x14ac:dyDescent="0.25">
      <c r="A32" s="110" t="s">
        <v>1049</v>
      </c>
      <c r="B32" s="564"/>
      <c r="C32" s="564"/>
      <c r="D32" s="858"/>
      <c r="E32" s="106" t="s">
        <v>1050</v>
      </c>
    </row>
    <row r="33" spans="1:5" s="10" customFormat="1" ht="15.95" customHeight="1" x14ac:dyDescent="0.25">
      <c r="A33" s="296" t="s">
        <v>519</v>
      </c>
      <c r="B33" s="564">
        <v>37.799999999999997</v>
      </c>
      <c r="C33" s="564">
        <v>62.2</v>
      </c>
      <c r="D33" s="506">
        <v>100</v>
      </c>
      <c r="E33" s="249" t="s">
        <v>520</v>
      </c>
    </row>
    <row r="34" spans="1:5" s="10" customFormat="1" ht="15.95" customHeight="1" x14ac:dyDescent="0.25">
      <c r="A34" s="297" t="s">
        <v>517</v>
      </c>
      <c r="B34" s="564">
        <v>25.6</v>
      </c>
      <c r="C34" s="564">
        <v>74.400000000000006</v>
      </c>
      <c r="D34" s="506">
        <v>100</v>
      </c>
      <c r="E34" s="60" t="s">
        <v>518</v>
      </c>
    </row>
    <row r="35" spans="1:5" s="10" customFormat="1" ht="15.95" customHeight="1" x14ac:dyDescent="0.25">
      <c r="A35" s="297" t="s">
        <v>521</v>
      </c>
      <c r="B35" s="564">
        <v>28</v>
      </c>
      <c r="C35" s="564">
        <v>72</v>
      </c>
      <c r="D35" s="506">
        <v>100</v>
      </c>
      <c r="E35" s="60" t="s">
        <v>522</v>
      </c>
    </row>
    <row r="36" spans="1:5" s="10" customFormat="1" ht="15.95" customHeight="1" x14ac:dyDescent="0.25">
      <c r="A36" s="295" t="s">
        <v>425</v>
      </c>
      <c r="B36" s="564">
        <v>27.6</v>
      </c>
      <c r="C36" s="564">
        <v>72.400000000000006</v>
      </c>
      <c r="D36" s="506">
        <v>100</v>
      </c>
      <c r="E36" s="60" t="s">
        <v>425</v>
      </c>
    </row>
    <row r="37" spans="1:5" s="10" customFormat="1" ht="15.95" customHeight="1" x14ac:dyDescent="0.25">
      <c r="A37" s="90" t="s">
        <v>42</v>
      </c>
      <c r="B37" s="564"/>
      <c r="C37" s="564"/>
      <c r="D37" s="934"/>
      <c r="E37" s="248" t="s">
        <v>451</v>
      </c>
    </row>
    <row r="38" spans="1:5" s="10" customFormat="1" ht="15.95" customHeight="1" x14ac:dyDescent="0.25">
      <c r="A38" s="89" t="s">
        <v>426</v>
      </c>
      <c r="B38" s="564">
        <v>38.5</v>
      </c>
      <c r="C38" s="564">
        <v>61.5</v>
      </c>
      <c r="D38" s="506">
        <v>100</v>
      </c>
      <c r="E38" s="60" t="s">
        <v>427</v>
      </c>
    </row>
    <row r="39" spans="1:5" s="10" customFormat="1" ht="15.95" customHeight="1" x14ac:dyDescent="0.25">
      <c r="A39" s="89" t="s">
        <v>479</v>
      </c>
      <c r="B39" s="564">
        <v>36.700000000000003</v>
      </c>
      <c r="C39" s="564">
        <v>63.3</v>
      </c>
      <c r="D39" s="506">
        <v>100</v>
      </c>
      <c r="E39" s="60" t="s">
        <v>429</v>
      </c>
    </row>
    <row r="40" spans="1:5" s="10" customFormat="1" ht="15.95" customHeight="1" x14ac:dyDescent="0.25">
      <c r="A40" s="89" t="s">
        <v>480</v>
      </c>
      <c r="B40" s="564">
        <v>32.200000000000003</v>
      </c>
      <c r="C40" s="564">
        <v>67.8</v>
      </c>
      <c r="D40" s="506">
        <v>100</v>
      </c>
      <c r="E40" s="60" t="s">
        <v>431</v>
      </c>
    </row>
    <row r="41" spans="1:5" s="10" customFormat="1" ht="15.95" customHeight="1" x14ac:dyDescent="0.25">
      <c r="A41" s="89" t="s">
        <v>432</v>
      </c>
      <c r="B41" s="564">
        <v>24.3</v>
      </c>
      <c r="C41" s="564">
        <v>75.7</v>
      </c>
      <c r="D41" s="506">
        <v>100</v>
      </c>
      <c r="E41" s="60" t="s">
        <v>433</v>
      </c>
    </row>
    <row r="42" spans="1:5" s="10" customFormat="1" ht="15.95" customHeight="1" x14ac:dyDescent="0.25">
      <c r="A42" s="89" t="s">
        <v>481</v>
      </c>
      <c r="B42" s="564">
        <v>18.399999999999999</v>
      </c>
      <c r="C42" s="564">
        <v>81.599999999999994</v>
      </c>
      <c r="D42" s="506">
        <v>100</v>
      </c>
      <c r="E42" s="60" t="s">
        <v>435</v>
      </c>
    </row>
    <row r="43" spans="1:5" s="10" customFormat="1" ht="15.95" customHeight="1" x14ac:dyDescent="0.25">
      <c r="A43" s="111" t="s">
        <v>436</v>
      </c>
      <c r="B43" s="566">
        <v>20.100000000000001</v>
      </c>
      <c r="C43" s="566">
        <v>79.900000000000006</v>
      </c>
      <c r="D43" s="845">
        <v>100</v>
      </c>
      <c r="E43" s="256" t="s">
        <v>437</v>
      </c>
    </row>
    <row r="44" spans="1:5" s="10" customFormat="1" ht="46.5" x14ac:dyDescent="0.25">
      <c r="A44" s="461" t="s">
        <v>1201</v>
      </c>
      <c r="B44" s="461"/>
      <c r="C44" s="461"/>
      <c r="D44" s="461"/>
      <c r="E44" s="461"/>
    </row>
    <row r="45" spans="1:5" ht="30" x14ac:dyDescent="0.25">
      <c r="A45" s="463" t="s">
        <v>1202</v>
      </c>
      <c r="B45" s="463"/>
      <c r="C45" s="463"/>
      <c r="D45" s="463"/>
      <c r="E45" s="463"/>
    </row>
    <row r="46" spans="1:5" ht="6" customHeight="1" x14ac:dyDescent="0.25"/>
    <row r="47" spans="1:5" ht="25.5" customHeight="1" x14ac:dyDescent="0.25">
      <c r="A47" s="980" t="s">
        <v>979</v>
      </c>
      <c r="B47" s="783" t="s">
        <v>74</v>
      </c>
      <c r="C47" s="783" t="s">
        <v>56</v>
      </c>
      <c r="D47" s="164" t="s">
        <v>48</v>
      </c>
      <c r="E47" s="983" t="s">
        <v>980</v>
      </c>
    </row>
    <row r="48" spans="1:5" ht="25.5" customHeight="1" x14ac:dyDescent="0.25">
      <c r="A48" s="970"/>
      <c r="B48" s="788" t="s">
        <v>75</v>
      </c>
      <c r="C48" s="784" t="s">
        <v>57</v>
      </c>
      <c r="D48" s="784" t="s">
        <v>5</v>
      </c>
      <c r="E48" s="1031"/>
    </row>
    <row r="49" spans="1:5" s="10" customFormat="1" ht="15.95" customHeight="1" x14ac:dyDescent="0.25">
      <c r="A49" s="246" t="s">
        <v>37</v>
      </c>
      <c r="B49" s="456"/>
      <c r="C49" s="407"/>
      <c r="D49" s="407"/>
      <c r="E49" s="59" t="s">
        <v>38</v>
      </c>
    </row>
    <row r="50" spans="1:5" s="10" customFormat="1" ht="15.95" customHeight="1" x14ac:dyDescent="0.25">
      <c r="A50" s="165" t="s">
        <v>29</v>
      </c>
      <c r="B50" s="485">
        <v>25.6</v>
      </c>
      <c r="C50" s="485">
        <v>74.400000000000006</v>
      </c>
      <c r="D50" s="505">
        <v>100</v>
      </c>
      <c r="E50" s="52" t="s">
        <v>30</v>
      </c>
    </row>
    <row r="51" spans="1:5" s="10" customFormat="1" ht="15.95" customHeight="1" x14ac:dyDescent="0.25">
      <c r="A51" s="252" t="s">
        <v>6</v>
      </c>
      <c r="B51" s="485">
        <v>20.6</v>
      </c>
      <c r="C51" s="485">
        <v>79.400000000000006</v>
      </c>
      <c r="D51" s="506">
        <v>100</v>
      </c>
      <c r="E51" s="50" t="s">
        <v>46</v>
      </c>
    </row>
    <row r="52" spans="1:5" s="10" customFormat="1" ht="15.95" customHeight="1" x14ac:dyDescent="0.25">
      <c r="A52" s="253" t="s">
        <v>8</v>
      </c>
      <c r="B52" s="488">
        <v>15.4</v>
      </c>
      <c r="C52" s="488">
        <v>84.6</v>
      </c>
      <c r="D52" s="506">
        <v>100</v>
      </c>
      <c r="E52" s="51" t="s">
        <v>464</v>
      </c>
    </row>
    <row r="53" spans="1:5" s="10" customFormat="1" ht="15.95" customHeight="1" x14ac:dyDescent="0.25">
      <c r="A53" s="253" t="s">
        <v>528</v>
      </c>
      <c r="B53" s="488">
        <v>3.1</v>
      </c>
      <c r="C53" s="488">
        <v>96.9</v>
      </c>
      <c r="D53" s="506">
        <v>100</v>
      </c>
      <c r="E53" s="51" t="s">
        <v>529</v>
      </c>
    </row>
    <row r="54" spans="1:5" s="10" customFormat="1" ht="15.95" customHeight="1" x14ac:dyDescent="0.25">
      <c r="A54" s="253" t="s">
        <v>9</v>
      </c>
      <c r="B54" s="488">
        <v>26</v>
      </c>
      <c r="C54" s="488">
        <v>74</v>
      </c>
      <c r="D54" s="506">
        <v>100</v>
      </c>
      <c r="E54" s="51" t="s">
        <v>465</v>
      </c>
    </row>
    <row r="55" spans="1:5" s="10" customFormat="1" ht="15.95" customHeight="1" x14ac:dyDescent="0.25">
      <c r="A55" s="253" t="s">
        <v>10</v>
      </c>
      <c r="B55" s="488">
        <v>27.3</v>
      </c>
      <c r="C55" s="488">
        <v>72.7</v>
      </c>
      <c r="D55" s="506">
        <v>100</v>
      </c>
      <c r="E55" s="51" t="s">
        <v>466</v>
      </c>
    </row>
    <row r="56" spans="1:5" s="10" customFormat="1" ht="15.95" customHeight="1" x14ac:dyDescent="0.25">
      <c r="A56" s="253" t="s">
        <v>58</v>
      </c>
      <c r="B56" s="488">
        <v>27</v>
      </c>
      <c r="C56" s="488">
        <v>73</v>
      </c>
      <c r="D56" s="506">
        <v>100</v>
      </c>
      <c r="E56" s="51" t="s">
        <v>467</v>
      </c>
    </row>
    <row r="57" spans="1:5" s="10" customFormat="1" ht="15.95" customHeight="1" x14ac:dyDescent="0.25">
      <c r="A57" s="253" t="s">
        <v>11</v>
      </c>
      <c r="B57" s="488">
        <v>26.6</v>
      </c>
      <c r="C57" s="488">
        <v>73.400000000000006</v>
      </c>
      <c r="D57" s="506">
        <v>100</v>
      </c>
      <c r="E57" s="51" t="s">
        <v>488</v>
      </c>
    </row>
    <row r="58" spans="1:5" s="10" customFormat="1" ht="15.95" customHeight="1" x14ac:dyDescent="0.25">
      <c r="A58" s="253" t="s">
        <v>12</v>
      </c>
      <c r="B58" s="488">
        <v>8.5</v>
      </c>
      <c r="C58" s="488">
        <v>91.5</v>
      </c>
      <c r="D58" s="506">
        <v>100</v>
      </c>
      <c r="E58" s="51" t="s">
        <v>469</v>
      </c>
    </row>
    <row r="59" spans="1:5" s="10" customFormat="1" ht="15.95" customHeight="1" x14ac:dyDescent="0.25">
      <c r="A59" s="253" t="s">
        <v>412</v>
      </c>
      <c r="B59" s="488">
        <v>18.3</v>
      </c>
      <c r="C59" s="488">
        <v>81.7</v>
      </c>
      <c r="D59" s="506">
        <v>100</v>
      </c>
      <c r="E59" s="51" t="s">
        <v>418</v>
      </c>
    </row>
    <row r="60" spans="1:5" s="10" customFormat="1" ht="15.95" customHeight="1" x14ac:dyDescent="0.25">
      <c r="A60" s="253" t="s">
        <v>13</v>
      </c>
      <c r="B60" s="488">
        <v>22.6</v>
      </c>
      <c r="C60" s="488">
        <v>77.400000000000006</v>
      </c>
      <c r="D60" s="506">
        <v>100</v>
      </c>
      <c r="E60" s="51" t="s">
        <v>470</v>
      </c>
    </row>
    <row r="61" spans="1:5" s="10" customFormat="1" ht="15.95" customHeight="1" x14ac:dyDescent="0.25">
      <c r="A61" s="369" t="s">
        <v>526</v>
      </c>
      <c r="B61" s="488">
        <v>11.3</v>
      </c>
      <c r="C61" s="488">
        <v>88.7</v>
      </c>
      <c r="D61" s="506">
        <v>100</v>
      </c>
      <c r="E61" s="368" t="s">
        <v>526</v>
      </c>
    </row>
    <row r="62" spans="1:5" s="10" customFormat="1" ht="15.95" customHeight="1" x14ac:dyDescent="0.25">
      <c r="A62" s="369" t="s">
        <v>527</v>
      </c>
      <c r="B62" s="488">
        <v>40</v>
      </c>
      <c r="C62" s="488">
        <v>60</v>
      </c>
      <c r="D62" s="506">
        <v>100</v>
      </c>
      <c r="E62" s="368" t="s">
        <v>527</v>
      </c>
    </row>
    <row r="63" spans="1:5" s="10" customFormat="1" ht="15.95" customHeight="1" x14ac:dyDescent="0.25">
      <c r="A63" s="253" t="s">
        <v>14</v>
      </c>
      <c r="B63" s="488">
        <v>7.3</v>
      </c>
      <c r="C63" s="488">
        <v>92.7</v>
      </c>
      <c r="D63" s="506">
        <v>100</v>
      </c>
      <c r="E63" s="51" t="s">
        <v>471</v>
      </c>
    </row>
    <row r="64" spans="1:5" s="10" customFormat="1" ht="15.95" customHeight="1" x14ac:dyDescent="0.25">
      <c r="A64" s="253" t="s">
        <v>15</v>
      </c>
      <c r="B64" s="488">
        <v>25.7</v>
      </c>
      <c r="C64" s="488">
        <v>74.3</v>
      </c>
      <c r="D64" s="506">
        <v>100</v>
      </c>
      <c r="E64" s="51" t="s">
        <v>472</v>
      </c>
    </row>
    <row r="65" spans="1:5" s="10" customFormat="1" ht="15.95" customHeight="1" x14ac:dyDescent="0.25">
      <c r="A65" s="252" t="s">
        <v>16</v>
      </c>
      <c r="B65" s="485">
        <v>33.4</v>
      </c>
      <c r="C65" s="485">
        <v>66.599999999999994</v>
      </c>
      <c r="D65" s="506">
        <v>100</v>
      </c>
      <c r="E65" s="50" t="s">
        <v>47</v>
      </c>
    </row>
    <row r="66" spans="1:5" s="10" customFormat="1" ht="15.95" customHeight="1" x14ac:dyDescent="0.25">
      <c r="A66" s="253" t="s">
        <v>78</v>
      </c>
      <c r="B66" s="488">
        <v>44</v>
      </c>
      <c r="C66" s="488">
        <v>56</v>
      </c>
      <c r="D66" s="506">
        <v>100</v>
      </c>
      <c r="E66" s="51" t="s">
        <v>487</v>
      </c>
    </row>
    <row r="67" spans="1:5" s="10" customFormat="1" ht="15.95" customHeight="1" x14ac:dyDescent="0.25">
      <c r="A67" s="253" t="s">
        <v>18</v>
      </c>
      <c r="B67" s="488">
        <v>25.2</v>
      </c>
      <c r="C67" s="488">
        <v>74.8</v>
      </c>
      <c r="D67" s="506">
        <v>100</v>
      </c>
      <c r="E67" s="51" t="s">
        <v>486</v>
      </c>
    </row>
    <row r="68" spans="1:5" s="10" customFormat="1" ht="15.95" customHeight="1" x14ac:dyDescent="0.25">
      <c r="A68" s="253" t="s">
        <v>19</v>
      </c>
      <c r="B68" s="488">
        <v>32.799999999999997</v>
      </c>
      <c r="C68" s="488">
        <v>67.2</v>
      </c>
      <c r="D68" s="506">
        <v>100</v>
      </c>
      <c r="E68" s="51" t="s">
        <v>485</v>
      </c>
    </row>
    <row r="69" spans="1:5" s="10" customFormat="1" ht="15.95" customHeight="1" x14ac:dyDescent="0.25">
      <c r="A69" s="253" t="s">
        <v>20</v>
      </c>
      <c r="B69" s="488">
        <v>38.5</v>
      </c>
      <c r="C69" s="488">
        <v>61.5</v>
      </c>
      <c r="D69" s="506">
        <v>100</v>
      </c>
      <c r="E69" s="51" t="s">
        <v>484</v>
      </c>
    </row>
    <row r="70" spans="1:5" s="10" customFormat="1" ht="15.95" customHeight="1" x14ac:dyDescent="0.25">
      <c r="A70" s="253" t="s">
        <v>59</v>
      </c>
      <c r="B70" s="488">
        <v>29.8</v>
      </c>
      <c r="C70" s="488">
        <v>70.2</v>
      </c>
      <c r="D70" s="506">
        <v>100</v>
      </c>
      <c r="E70" s="51" t="s">
        <v>483</v>
      </c>
    </row>
    <row r="71" spans="1:5" s="10" customFormat="1" ht="15.95" customHeight="1" x14ac:dyDescent="0.25">
      <c r="A71" s="165" t="s">
        <v>21</v>
      </c>
      <c r="B71" s="560"/>
      <c r="C71" s="560"/>
      <c r="D71" s="858"/>
      <c r="E71" s="52" t="s">
        <v>182</v>
      </c>
    </row>
    <row r="72" spans="1:5" s="10" customFormat="1" ht="15.95" customHeight="1" x14ac:dyDescent="0.25">
      <c r="A72" s="224" t="s">
        <v>23</v>
      </c>
      <c r="B72" s="488">
        <v>26.8</v>
      </c>
      <c r="C72" s="488">
        <v>73.2</v>
      </c>
      <c r="D72" s="506">
        <v>100</v>
      </c>
      <c r="E72" s="51" t="s">
        <v>24</v>
      </c>
    </row>
    <row r="73" spans="1:5" s="10" customFormat="1" ht="15.95" customHeight="1" x14ac:dyDescent="0.25">
      <c r="A73" s="224" t="s">
        <v>25</v>
      </c>
      <c r="B73" s="488">
        <v>18.399999999999999</v>
      </c>
      <c r="C73" s="488">
        <v>81.599999999999994</v>
      </c>
      <c r="D73" s="506">
        <v>100</v>
      </c>
      <c r="E73" s="51" t="s">
        <v>26</v>
      </c>
    </row>
    <row r="74" spans="1:5" s="10" customFormat="1" ht="15.95" customHeight="1" x14ac:dyDescent="0.25">
      <c r="A74" s="224" t="s">
        <v>27</v>
      </c>
      <c r="B74" s="487">
        <v>27.5</v>
      </c>
      <c r="C74" s="487">
        <v>72.5</v>
      </c>
      <c r="D74" s="506">
        <v>100</v>
      </c>
      <c r="E74" s="51" t="s">
        <v>28</v>
      </c>
    </row>
    <row r="75" spans="1:5" s="10" customFormat="1" ht="15.95" customHeight="1" x14ac:dyDescent="0.25">
      <c r="A75" s="110" t="s">
        <v>1049</v>
      </c>
      <c r="B75" s="564"/>
      <c r="C75" s="564"/>
      <c r="D75" s="858"/>
      <c r="E75" s="106" t="s">
        <v>1050</v>
      </c>
    </row>
    <row r="76" spans="1:5" s="10" customFormat="1" ht="15.95" customHeight="1" x14ac:dyDescent="0.25">
      <c r="A76" s="296" t="s">
        <v>519</v>
      </c>
      <c r="B76" s="564">
        <v>37.1</v>
      </c>
      <c r="C76" s="564">
        <v>62.9</v>
      </c>
      <c r="D76" s="506">
        <v>100</v>
      </c>
      <c r="E76" s="249" t="s">
        <v>520</v>
      </c>
    </row>
    <row r="77" spans="1:5" s="10" customFormat="1" ht="15.95" customHeight="1" x14ac:dyDescent="0.25">
      <c r="A77" s="297" t="s">
        <v>517</v>
      </c>
      <c r="B77" s="564">
        <v>21.9</v>
      </c>
      <c r="C77" s="564">
        <v>78.099999999999994</v>
      </c>
      <c r="D77" s="506">
        <v>100</v>
      </c>
      <c r="E77" s="60" t="s">
        <v>518</v>
      </c>
    </row>
    <row r="78" spans="1:5" s="10" customFormat="1" ht="15.95" customHeight="1" x14ac:dyDescent="0.25">
      <c r="A78" s="297" t="s">
        <v>521</v>
      </c>
      <c r="B78" s="564">
        <v>21.4</v>
      </c>
      <c r="C78" s="564">
        <v>78.599999999999994</v>
      </c>
      <c r="D78" s="506">
        <v>100</v>
      </c>
      <c r="E78" s="60" t="s">
        <v>522</v>
      </c>
    </row>
    <row r="79" spans="1:5" s="10" customFormat="1" ht="15.95" customHeight="1" x14ac:dyDescent="0.25">
      <c r="A79" s="295" t="s">
        <v>425</v>
      </c>
      <c r="B79" s="564">
        <v>26.1</v>
      </c>
      <c r="C79" s="564">
        <v>73.900000000000006</v>
      </c>
      <c r="D79" s="506">
        <v>100</v>
      </c>
      <c r="E79" s="60" t="s">
        <v>425</v>
      </c>
    </row>
    <row r="80" spans="1:5" s="10" customFormat="1" ht="15.95" customHeight="1" x14ac:dyDescent="0.25">
      <c r="A80" s="90" t="s">
        <v>42</v>
      </c>
      <c r="B80" s="564"/>
      <c r="C80" s="564"/>
      <c r="D80" s="934"/>
      <c r="E80" s="248" t="s">
        <v>451</v>
      </c>
    </row>
    <row r="81" spans="1:5" s="10" customFormat="1" ht="15.95" customHeight="1" x14ac:dyDescent="0.25">
      <c r="A81" s="89" t="s">
        <v>426</v>
      </c>
      <c r="B81" s="564">
        <v>37.1</v>
      </c>
      <c r="C81" s="564">
        <v>62.9</v>
      </c>
      <c r="D81" s="506">
        <v>100</v>
      </c>
      <c r="E81" s="60" t="s">
        <v>427</v>
      </c>
    </row>
    <row r="82" spans="1:5" s="10" customFormat="1" ht="15.95" customHeight="1" x14ac:dyDescent="0.25">
      <c r="A82" s="89" t="s">
        <v>479</v>
      </c>
      <c r="B82" s="564">
        <v>33</v>
      </c>
      <c r="C82" s="564">
        <v>67</v>
      </c>
      <c r="D82" s="506">
        <v>100</v>
      </c>
      <c r="E82" s="60" t="s">
        <v>429</v>
      </c>
    </row>
    <row r="83" spans="1:5" s="10" customFormat="1" ht="15.95" customHeight="1" x14ac:dyDescent="0.25">
      <c r="A83" s="89" t="s">
        <v>480</v>
      </c>
      <c r="B83" s="564">
        <v>27.5</v>
      </c>
      <c r="C83" s="564">
        <v>72.5</v>
      </c>
      <c r="D83" s="506">
        <v>100</v>
      </c>
      <c r="E83" s="60" t="s">
        <v>431</v>
      </c>
    </row>
    <row r="84" spans="1:5" s="10" customFormat="1" ht="15.95" customHeight="1" x14ac:dyDescent="0.25">
      <c r="A84" s="89" t="s">
        <v>432</v>
      </c>
      <c r="B84" s="564">
        <v>19.3</v>
      </c>
      <c r="C84" s="564">
        <v>80.7</v>
      </c>
      <c r="D84" s="506">
        <v>100</v>
      </c>
      <c r="E84" s="60" t="s">
        <v>433</v>
      </c>
    </row>
    <row r="85" spans="1:5" s="10" customFormat="1" ht="15.95" customHeight="1" x14ac:dyDescent="0.25">
      <c r="A85" s="89" t="s">
        <v>481</v>
      </c>
      <c r="B85" s="564">
        <v>14.7</v>
      </c>
      <c r="C85" s="564">
        <v>85.3</v>
      </c>
      <c r="D85" s="506">
        <v>100</v>
      </c>
      <c r="E85" s="60" t="s">
        <v>435</v>
      </c>
    </row>
    <row r="86" spans="1:5" s="10" customFormat="1" ht="15.95" customHeight="1" x14ac:dyDescent="0.25">
      <c r="A86" s="111" t="s">
        <v>436</v>
      </c>
      <c r="B86" s="566">
        <v>14.5</v>
      </c>
      <c r="C86" s="566">
        <v>85.5</v>
      </c>
      <c r="D86" s="845">
        <v>100</v>
      </c>
      <c r="E86" s="256" t="s">
        <v>437</v>
      </c>
    </row>
    <row r="87" spans="1:5" s="10" customFormat="1" ht="46.5" x14ac:dyDescent="0.25">
      <c r="A87" s="461" t="s">
        <v>1201</v>
      </c>
      <c r="B87" s="461"/>
      <c r="C87" s="461"/>
      <c r="D87" s="461"/>
      <c r="E87" s="461"/>
    </row>
    <row r="88" spans="1:5" ht="30" x14ac:dyDescent="0.25">
      <c r="A88" s="463" t="s">
        <v>1202</v>
      </c>
      <c r="B88" s="463"/>
      <c r="C88" s="463"/>
      <c r="D88" s="463"/>
      <c r="E88" s="463"/>
    </row>
    <row r="89" spans="1:5" ht="6" customHeight="1" x14ac:dyDescent="0.25"/>
    <row r="90" spans="1:5" ht="27.75" customHeight="1" x14ac:dyDescent="0.25">
      <c r="A90" s="980" t="s">
        <v>979</v>
      </c>
      <c r="B90" s="783" t="s">
        <v>74</v>
      </c>
      <c r="C90" s="783" t="s">
        <v>56</v>
      </c>
      <c r="D90" s="164" t="s">
        <v>48</v>
      </c>
      <c r="E90" s="983" t="s">
        <v>980</v>
      </c>
    </row>
    <row r="91" spans="1:5" ht="27.75" customHeight="1" x14ac:dyDescent="0.25">
      <c r="A91" s="970"/>
      <c r="B91" s="788" t="s">
        <v>75</v>
      </c>
      <c r="C91" s="784" t="s">
        <v>57</v>
      </c>
      <c r="D91" s="784" t="s">
        <v>5</v>
      </c>
      <c r="E91" s="1031"/>
    </row>
    <row r="92" spans="1:5" s="10" customFormat="1" ht="15.95" customHeight="1" x14ac:dyDescent="0.25">
      <c r="A92" s="246" t="s">
        <v>227</v>
      </c>
      <c r="B92" s="456"/>
      <c r="C92" s="407"/>
      <c r="D92" s="407"/>
      <c r="E92" s="59" t="s">
        <v>40</v>
      </c>
    </row>
    <row r="93" spans="1:5" s="10" customFormat="1" ht="15.95" customHeight="1" x14ac:dyDescent="0.25">
      <c r="A93" s="165" t="s">
        <v>29</v>
      </c>
      <c r="B93" s="485">
        <v>33.6</v>
      </c>
      <c r="C93" s="485">
        <v>66.400000000000006</v>
      </c>
      <c r="D93" s="505">
        <v>100</v>
      </c>
      <c r="E93" s="52" t="s">
        <v>30</v>
      </c>
    </row>
    <row r="94" spans="1:5" s="10" customFormat="1" ht="15.95" customHeight="1" x14ac:dyDescent="0.25">
      <c r="A94" s="252" t="s">
        <v>6</v>
      </c>
      <c r="B94" s="485">
        <v>30.2</v>
      </c>
      <c r="C94" s="485">
        <v>69.8</v>
      </c>
      <c r="D94" s="506">
        <v>100</v>
      </c>
      <c r="E94" s="50" t="s">
        <v>46</v>
      </c>
    </row>
    <row r="95" spans="1:5" s="10" customFormat="1" ht="15.95" customHeight="1" x14ac:dyDescent="0.25">
      <c r="A95" s="253" t="s">
        <v>8</v>
      </c>
      <c r="B95" s="488">
        <v>18.100000000000001</v>
      </c>
      <c r="C95" s="488">
        <v>81.900000000000006</v>
      </c>
      <c r="D95" s="506">
        <v>100</v>
      </c>
      <c r="E95" s="51" t="s">
        <v>464</v>
      </c>
    </row>
    <row r="96" spans="1:5" s="10" customFormat="1" ht="15.95" customHeight="1" x14ac:dyDescent="0.25">
      <c r="A96" s="253" t="s">
        <v>528</v>
      </c>
      <c r="B96" s="488">
        <v>4</v>
      </c>
      <c r="C96" s="488">
        <v>96</v>
      </c>
      <c r="D96" s="506">
        <v>100</v>
      </c>
      <c r="E96" s="51" t="s">
        <v>529</v>
      </c>
    </row>
    <row r="97" spans="1:5" s="10" customFormat="1" ht="15.95" customHeight="1" x14ac:dyDescent="0.25">
      <c r="A97" s="253" t="s">
        <v>9</v>
      </c>
      <c r="B97" s="488">
        <v>40.299999999999997</v>
      </c>
      <c r="C97" s="488">
        <v>59.7</v>
      </c>
      <c r="D97" s="506">
        <v>100</v>
      </c>
      <c r="E97" s="51" t="s">
        <v>465</v>
      </c>
    </row>
    <row r="98" spans="1:5" s="10" customFormat="1" ht="15.95" customHeight="1" x14ac:dyDescent="0.25">
      <c r="A98" s="253" t="s">
        <v>10</v>
      </c>
      <c r="B98" s="488">
        <v>30.1</v>
      </c>
      <c r="C98" s="488">
        <v>69.900000000000006</v>
      </c>
      <c r="D98" s="506">
        <v>100</v>
      </c>
      <c r="E98" s="51" t="s">
        <v>466</v>
      </c>
    </row>
    <row r="99" spans="1:5" s="10" customFormat="1" ht="15.95" customHeight="1" x14ac:dyDescent="0.25">
      <c r="A99" s="253" t="s">
        <v>58</v>
      </c>
      <c r="B99" s="488">
        <v>40.700000000000003</v>
      </c>
      <c r="C99" s="488">
        <v>59.3</v>
      </c>
      <c r="D99" s="506">
        <v>100</v>
      </c>
      <c r="E99" s="51" t="s">
        <v>467</v>
      </c>
    </row>
    <row r="100" spans="1:5" s="10" customFormat="1" ht="15.95" customHeight="1" x14ac:dyDescent="0.25">
      <c r="A100" s="253" t="s">
        <v>11</v>
      </c>
      <c r="B100" s="488">
        <v>53.6</v>
      </c>
      <c r="C100" s="488">
        <v>46.4</v>
      </c>
      <c r="D100" s="506">
        <v>100</v>
      </c>
      <c r="E100" s="51" t="s">
        <v>488</v>
      </c>
    </row>
    <row r="101" spans="1:5" s="10" customFormat="1" ht="15.95" customHeight="1" x14ac:dyDescent="0.25">
      <c r="A101" s="253" t="s">
        <v>12</v>
      </c>
      <c r="B101" s="488">
        <v>20.7</v>
      </c>
      <c r="C101" s="488">
        <v>79.3</v>
      </c>
      <c r="D101" s="506">
        <v>100</v>
      </c>
      <c r="E101" s="51" t="s">
        <v>469</v>
      </c>
    </row>
    <row r="102" spans="1:5" s="10" customFormat="1" ht="15.95" customHeight="1" x14ac:dyDescent="0.25">
      <c r="A102" s="253" t="s">
        <v>412</v>
      </c>
      <c r="B102" s="488">
        <v>19.5</v>
      </c>
      <c r="C102" s="488">
        <v>80.5</v>
      </c>
      <c r="D102" s="506">
        <v>100</v>
      </c>
      <c r="E102" s="51" t="s">
        <v>418</v>
      </c>
    </row>
    <row r="103" spans="1:5" s="10" customFormat="1" ht="15.95" customHeight="1" x14ac:dyDescent="0.25">
      <c r="A103" s="253" t="s">
        <v>13</v>
      </c>
      <c r="B103" s="488">
        <v>22.7</v>
      </c>
      <c r="C103" s="488">
        <v>77.3</v>
      </c>
      <c r="D103" s="506">
        <v>100</v>
      </c>
      <c r="E103" s="51" t="s">
        <v>470</v>
      </c>
    </row>
    <row r="104" spans="1:5" s="10" customFormat="1" ht="15.95" customHeight="1" x14ac:dyDescent="0.25">
      <c r="A104" s="369" t="s">
        <v>526</v>
      </c>
      <c r="B104" s="488">
        <v>17.100000000000001</v>
      </c>
      <c r="C104" s="488">
        <v>82.9</v>
      </c>
      <c r="D104" s="506">
        <v>100</v>
      </c>
      <c r="E104" s="368" t="s">
        <v>526</v>
      </c>
    </row>
    <row r="105" spans="1:5" s="10" customFormat="1" ht="15.95" customHeight="1" x14ac:dyDescent="0.25">
      <c r="A105" s="369" t="s">
        <v>527</v>
      </c>
      <c r="B105" s="488">
        <v>30.9</v>
      </c>
      <c r="C105" s="488">
        <v>69.099999999999994</v>
      </c>
      <c r="D105" s="506">
        <v>100</v>
      </c>
      <c r="E105" s="368" t="s">
        <v>527</v>
      </c>
    </row>
    <row r="106" spans="1:5" s="10" customFormat="1" ht="15.95" customHeight="1" x14ac:dyDescent="0.25">
      <c r="A106" s="253" t="s">
        <v>14</v>
      </c>
      <c r="B106" s="488">
        <v>5.6</v>
      </c>
      <c r="C106" s="488">
        <v>94.4</v>
      </c>
      <c r="D106" s="506">
        <v>100</v>
      </c>
      <c r="E106" s="51" t="s">
        <v>471</v>
      </c>
    </row>
    <row r="107" spans="1:5" s="10" customFormat="1" ht="15.95" customHeight="1" x14ac:dyDescent="0.25">
      <c r="A107" s="253" t="s">
        <v>15</v>
      </c>
      <c r="B107" s="488">
        <v>47</v>
      </c>
      <c r="C107" s="488">
        <v>53</v>
      </c>
      <c r="D107" s="506">
        <v>100</v>
      </c>
      <c r="E107" s="51" t="s">
        <v>472</v>
      </c>
    </row>
    <row r="108" spans="1:5" s="10" customFormat="1" ht="15.95" customHeight="1" x14ac:dyDescent="0.25">
      <c r="A108" s="252" t="s">
        <v>16</v>
      </c>
      <c r="B108" s="485">
        <v>38.700000000000003</v>
      </c>
      <c r="C108" s="485">
        <v>61.3</v>
      </c>
      <c r="D108" s="506">
        <v>100</v>
      </c>
      <c r="E108" s="50" t="s">
        <v>47</v>
      </c>
    </row>
    <row r="109" spans="1:5" s="10" customFormat="1" ht="15.95" customHeight="1" x14ac:dyDescent="0.25">
      <c r="A109" s="253" t="s">
        <v>78</v>
      </c>
      <c r="B109" s="488">
        <v>50.6</v>
      </c>
      <c r="C109" s="488">
        <v>49.4</v>
      </c>
      <c r="D109" s="506">
        <v>100</v>
      </c>
      <c r="E109" s="51" t="s">
        <v>487</v>
      </c>
    </row>
    <row r="110" spans="1:5" s="10" customFormat="1" ht="15.95" customHeight="1" x14ac:dyDescent="0.25">
      <c r="A110" s="253" t="s">
        <v>18</v>
      </c>
      <c r="B110" s="488">
        <v>29.8</v>
      </c>
      <c r="C110" s="488">
        <v>70.2</v>
      </c>
      <c r="D110" s="506">
        <v>100</v>
      </c>
      <c r="E110" s="51" t="s">
        <v>486</v>
      </c>
    </row>
    <row r="111" spans="1:5" s="10" customFormat="1" ht="15.95" customHeight="1" x14ac:dyDescent="0.25">
      <c r="A111" s="253" t="s">
        <v>19</v>
      </c>
      <c r="B111" s="488">
        <v>32.4</v>
      </c>
      <c r="C111" s="488">
        <v>67.599999999999994</v>
      </c>
      <c r="D111" s="506">
        <v>100</v>
      </c>
      <c r="E111" s="51" t="s">
        <v>485</v>
      </c>
    </row>
    <row r="112" spans="1:5" s="10" customFormat="1" ht="15.95" customHeight="1" x14ac:dyDescent="0.25">
      <c r="A112" s="253" t="s">
        <v>20</v>
      </c>
      <c r="B112" s="488">
        <v>45.2</v>
      </c>
      <c r="C112" s="488">
        <v>54.8</v>
      </c>
      <c r="D112" s="506">
        <v>100</v>
      </c>
      <c r="E112" s="51" t="s">
        <v>484</v>
      </c>
    </row>
    <row r="113" spans="1:5" s="10" customFormat="1" ht="15.95" customHeight="1" x14ac:dyDescent="0.25">
      <c r="A113" s="253" t="s">
        <v>59</v>
      </c>
      <c r="B113" s="488">
        <v>39.700000000000003</v>
      </c>
      <c r="C113" s="488">
        <v>60.3</v>
      </c>
      <c r="D113" s="506">
        <v>100</v>
      </c>
      <c r="E113" s="51" t="s">
        <v>483</v>
      </c>
    </row>
    <row r="114" spans="1:5" s="10" customFormat="1" ht="15.95" customHeight="1" x14ac:dyDescent="0.25">
      <c r="A114" s="165" t="s">
        <v>21</v>
      </c>
      <c r="B114" s="560"/>
      <c r="C114" s="560"/>
      <c r="D114" s="858"/>
      <c r="E114" s="52" t="s">
        <v>182</v>
      </c>
    </row>
    <row r="115" spans="1:5" s="10" customFormat="1" ht="15.95" customHeight="1" x14ac:dyDescent="0.25">
      <c r="A115" s="224" t="s">
        <v>23</v>
      </c>
      <c r="B115" s="488">
        <v>34.6</v>
      </c>
      <c r="C115" s="488">
        <v>65.400000000000006</v>
      </c>
      <c r="D115" s="506">
        <v>100</v>
      </c>
      <c r="E115" s="51" t="s">
        <v>24</v>
      </c>
    </row>
    <row r="116" spans="1:5" s="10" customFormat="1" ht="15.95" customHeight="1" x14ac:dyDescent="0.25">
      <c r="A116" s="224" t="s">
        <v>25</v>
      </c>
      <c r="B116" s="488">
        <v>32.200000000000003</v>
      </c>
      <c r="C116" s="488">
        <v>67.8</v>
      </c>
      <c r="D116" s="506">
        <v>100</v>
      </c>
      <c r="E116" s="51" t="s">
        <v>26</v>
      </c>
    </row>
    <row r="117" spans="1:5" s="10" customFormat="1" ht="15.95" customHeight="1" x14ac:dyDescent="0.25">
      <c r="A117" s="224" t="s">
        <v>27</v>
      </c>
      <c r="B117" s="487">
        <v>27.7</v>
      </c>
      <c r="C117" s="487">
        <v>72.3</v>
      </c>
      <c r="D117" s="506">
        <v>100</v>
      </c>
      <c r="E117" s="51" t="s">
        <v>28</v>
      </c>
    </row>
    <row r="118" spans="1:5" s="10" customFormat="1" ht="15.95" customHeight="1" x14ac:dyDescent="0.25">
      <c r="A118" s="110" t="s">
        <v>1049</v>
      </c>
      <c r="B118" s="564"/>
      <c r="C118" s="564"/>
      <c r="D118" s="858"/>
      <c r="E118" s="106" t="s">
        <v>1050</v>
      </c>
    </row>
    <row r="119" spans="1:5" s="10" customFormat="1" ht="15.95" customHeight="1" x14ac:dyDescent="0.25">
      <c r="A119" s="296" t="s">
        <v>519</v>
      </c>
      <c r="B119" s="564">
        <v>38.5</v>
      </c>
      <c r="C119" s="564">
        <v>61.5</v>
      </c>
      <c r="D119" s="506">
        <v>100</v>
      </c>
      <c r="E119" s="249" t="s">
        <v>520</v>
      </c>
    </row>
    <row r="120" spans="1:5" s="10" customFormat="1" ht="15.95" customHeight="1" x14ac:dyDescent="0.25">
      <c r="A120" s="297" t="s">
        <v>517</v>
      </c>
      <c r="B120" s="564">
        <v>29.4</v>
      </c>
      <c r="C120" s="564">
        <v>70.599999999999994</v>
      </c>
      <c r="D120" s="506">
        <v>100</v>
      </c>
      <c r="E120" s="60" t="s">
        <v>518</v>
      </c>
    </row>
    <row r="121" spans="1:5" s="10" customFormat="1" ht="15.95" customHeight="1" x14ac:dyDescent="0.25">
      <c r="A121" s="297" t="s">
        <v>521</v>
      </c>
      <c r="B121" s="564">
        <v>34.700000000000003</v>
      </c>
      <c r="C121" s="564">
        <v>65.3</v>
      </c>
      <c r="D121" s="506">
        <v>100</v>
      </c>
      <c r="E121" s="60" t="s">
        <v>522</v>
      </c>
    </row>
    <row r="122" spans="1:5" s="10" customFormat="1" ht="15.95" customHeight="1" x14ac:dyDescent="0.25">
      <c r="A122" s="295" t="s">
        <v>425</v>
      </c>
      <c r="B122" s="564">
        <v>29</v>
      </c>
      <c r="C122" s="564">
        <v>71</v>
      </c>
      <c r="D122" s="506">
        <v>100</v>
      </c>
      <c r="E122" s="60" t="s">
        <v>425</v>
      </c>
    </row>
    <row r="123" spans="1:5" s="10" customFormat="1" ht="15.95" customHeight="1" x14ac:dyDescent="0.25">
      <c r="A123" s="90" t="s">
        <v>42</v>
      </c>
      <c r="B123" s="564"/>
      <c r="C123" s="564"/>
      <c r="D123" s="934"/>
      <c r="E123" s="248" t="s">
        <v>451</v>
      </c>
    </row>
    <row r="124" spans="1:5" s="10" customFormat="1" ht="15.95" customHeight="1" x14ac:dyDescent="0.25">
      <c r="A124" s="89" t="s">
        <v>426</v>
      </c>
      <c r="B124" s="564">
        <v>39.700000000000003</v>
      </c>
      <c r="C124" s="564">
        <v>60.3</v>
      </c>
      <c r="D124" s="506">
        <v>100</v>
      </c>
      <c r="E124" s="60" t="s">
        <v>427</v>
      </c>
    </row>
    <row r="125" spans="1:5" s="10" customFormat="1" ht="15.95" customHeight="1" x14ac:dyDescent="0.25">
      <c r="A125" s="89" t="s">
        <v>479</v>
      </c>
      <c r="B125" s="564">
        <v>41.4</v>
      </c>
      <c r="C125" s="564">
        <v>58.6</v>
      </c>
      <c r="D125" s="506">
        <v>100</v>
      </c>
      <c r="E125" s="60" t="s">
        <v>429</v>
      </c>
    </row>
    <row r="126" spans="1:5" s="10" customFormat="1" ht="15.95" customHeight="1" x14ac:dyDescent="0.25">
      <c r="A126" s="89" t="s">
        <v>480</v>
      </c>
      <c r="B126" s="564">
        <v>37.799999999999997</v>
      </c>
      <c r="C126" s="564">
        <v>62.2</v>
      </c>
      <c r="D126" s="506">
        <v>100</v>
      </c>
      <c r="E126" s="60" t="s">
        <v>431</v>
      </c>
    </row>
    <row r="127" spans="1:5" s="10" customFormat="1" ht="15.95" customHeight="1" x14ac:dyDescent="0.25">
      <c r="A127" s="89" t="s">
        <v>432</v>
      </c>
      <c r="B127" s="564">
        <v>28.8</v>
      </c>
      <c r="C127" s="564">
        <v>71.2</v>
      </c>
      <c r="D127" s="506">
        <v>100</v>
      </c>
      <c r="E127" s="60" t="s">
        <v>433</v>
      </c>
    </row>
    <row r="128" spans="1:5" s="10" customFormat="1" ht="15.95" customHeight="1" x14ac:dyDescent="0.25">
      <c r="A128" s="89" t="s">
        <v>481</v>
      </c>
      <c r="B128" s="564">
        <v>22.1</v>
      </c>
      <c r="C128" s="564">
        <v>77.900000000000006</v>
      </c>
      <c r="D128" s="506">
        <v>100</v>
      </c>
      <c r="E128" s="60" t="s">
        <v>435</v>
      </c>
    </row>
    <row r="129" spans="1:5" s="10" customFormat="1" ht="15.95" customHeight="1" x14ac:dyDescent="0.25">
      <c r="A129" s="111" t="s">
        <v>436</v>
      </c>
      <c r="B129" s="566">
        <v>24.5</v>
      </c>
      <c r="C129" s="566">
        <v>75.5</v>
      </c>
      <c r="D129" s="845">
        <v>100</v>
      </c>
      <c r="E129" s="256" t="s">
        <v>437</v>
      </c>
    </row>
  </sheetData>
  <mergeCells count="6">
    <mergeCell ref="A4:A5"/>
    <mergeCell ref="E4:E5"/>
    <mergeCell ref="A47:A48"/>
    <mergeCell ref="E47:E48"/>
    <mergeCell ref="A90:A91"/>
    <mergeCell ref="E90:E91"/>
  </mergeCells>
  <printOptions horizontalCentered="1"/>
  <pageMargins left="0.59055118110236227" right="0.59055118110236227" top="0.78740157480314965" bottom="0.59055118110236227" header="0.39370078740157483" footer="0.39370078740157483"/>
  <pageSetup paperSize="9"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rowBreaks count="2" manualBreakCount="2">
    <brk id="43" max="16383" man="1"/>
    <brk id="86" max="16383"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E130"/>
  <sheetViews>
    <sheetView rightToLeft="1" view="pageBreakPreview" topLeftCell="A70" zoomScaleSheetLayoutView="100" workbookViewId="0">
      <selection activeCell="A89" sqref="A89"/>
    </sheetView>
  </sheetViews>
  <sheetFormatPr defaultColWidth="9" defaultRowHeight="15" x14ac:dyDescent="0.25"/>
  <cols>
    <col min="1" max="1" width="23.140625" style="314" customWidth="1"/>
    <col min="2" max="2" width="13.42578125" style="314" customWidth="1"/>
    <col min="3" max="3" width="13.28515625" style="314" customWidth="1"/>
    <col min="4" max="4" width="9.28515625" style="314" customWidth="1"/>
    <col min="5" max="5" width="30.42578125" style="314" customWidth="1"/>
    <col min="6" max="16384" width="9" style="314"/>
  </cols>
  <sheetData>
    <row r="1" spans="1:5" s="10" customFormat="1" ht="18.95" customHeight="1" x14ac:dyDescent="0.25">
      <c r="A1" s="461" t="s">
        <v>1203</v>
      </c>
      <c r="B1" s="461"/>
      <c r="C1" s="461"/>
      <c r="D1" s="461"/>
      <c r="E1" s="461"/>
    </row>
    <row r="2" spans="1:5" ht="27.95" customHeight="1" x14ac:dyDescent="0.25">
      <c r="A2" s="463" t="s">
        <v>1204</v>
      </c>
      <c r="B2" s="463"/>
      <c r="C2" s="463"/>
      <c r="D2" s="463"/>
      <c r="E2" s="463"/>
    </row>
    <row r="3" spans="1:5" ht="6" customHeight="1" x14ac:dyDescent="0.25"/>
    <row r="4" spans="1:5" ht="18" customHeight="1" x14ac:dyDescent="0.25">
      <c r="A4" s="980" t="s">
        <v>979</v>
      </c>
      <c r="B4" s="164" t="s">
        <v>724</v>
      </c>
      <c r="C4" s="164" t="s">
        <v>725</v>
      </c>
      <c r="D4" s="164" t="s">
        <v>48</v>
      </c>
      <c r="E4" s="983" t="s">
        <v>980</v>
      </c>
    </row>
    <row r="5" spans="1:5" ht="33.75" customHeight="1" x14ac:dyDescent="0.25">
      <c r="A5" s="970"/>
      <c r="B5" s="451" t="s">
        <v>722</v>
      </c>
      <c r="C5" s="451" t="s">
        <v>723</v>
      </c>
      <c r="D5" s="451" t="s">
        <v>5</v>
      </c>
      <c r="E5" s="1031"/>
    </row>
    <row r="6" spans="1:5" s="10" customFormat="1" ht="15.95" customHeight="1" x14ac:dyDescent="0.25">
      <c r="A6" s="78" t="s">
        <v>35</v>
      </c>
      <c r="B6" s="456"/>
      <c r="C6" s="407"/>
      <c r="D6" s="407"/>
      <c r="E6" s="59" t="s">
        <v>36</v>
      </c>
    </row>
    <row r="7" spans="1:5" s="10" customFormat="1" ht="15.95" customHeight="1" x14ac:dyDescent="0.25">
      <c r="A7" s="165" t="s">
        <v>29</v>
      </c>
      <c r="B7" s="485">
        <v>11.7</v>
      </c>
      <c r="C7" s="485">
        <v>88.3</v>
      </c>
      <c r="D7" s="505">
        <v>100</v>
      </c>
      <c r="E7" s="52" t="s">
        <v>30</v>
      </c>
    </row>
    <row r="8" spans="1:5" s="10" customFormat="1" ht="15.95" customHeight="1" x14ac:dyDescent="0.25">
      <c r="A8" s="252" t="s">
        <v>6</v>
      </c>
      <c r="B8" s="485">
        <v>11.8</v>
      </c>
      <c r="C8" s="485">
        <v>88.2</v>
      </c>
      <c r="D8" s="506">
        <v>100</v>
      </c>
      <c r="E8" s="50" t="s">
        <v>46</v>
      </c>
    </row>
    <row r="9" spans="1:5" s="10" customFormat="1" ht="15.95" customHeight="1" x14ac:dyDescent="0.25">
      <c r="A9" s="253" t="s">
        <v>8</v>
      </c>
      <c r="B9" s="488">
        <v>11.2</v>
      </c>
      <c r="C9" s="488">
        <v>88.8</v>
      </c>
      <c r="D9" s="506">
        <v>100</v>
      </c>
      <c r="E9" s="51" t="s">
        <v>464</v>
      </c>
    </row>
    <row r="10" spans="1:5" s="10" customFormat="1" ht="15.95" customHeight="1" x14ac:dyDescent="0.25">
      <c r="A10" s="253" t="s">
        <v>528</v>
      </c>
      <c r="B10" s="488">
        <v>0.1</v>
      </c>
      <c r="C10" s="488">
        <v>99.9</v>
      </c>
      <c r="D10" s="506">
        <v>100</v>
      </c>
      <c r="E10" s="51" t="s">
        <v>529</v>
      </c>
    </row>
    <row r="11" spans="1:5" s="10" customFormat="1" ht="15.95" customHeight="1" x14ac:dyDescent="0.25">
      <c r="A11" s="253" t="s">
        <v>9</v>
      </c>
      <c r="B11" s="488">
        <v>3.3</v>
      </c>
      <c r="C11" s="488">
        <v>96.7</v>
      </c>
      <c r="D11" s="506">
        <v>100</v>
      </c>
      <c r="E11" s="51" t="s">
        <v>465</v>
      </c>
    </row>
    <row r="12" spans="1:5" s="10" customFormat="1" ht="15.95" customHeight="1" x14ac:dyDescent="0.25">
      <c r="A12" s="253" t="s">
        <v>10</v>
      </c>
      <c r="B12" s="488">
        <v>14.6</v>
      </c>
      <c r="C12" s="488">
        <v>85.4</v>
      </c>
      <c r="D12" s="506">
        <v>100</v>
      </c>
      <c r="E12" s="51" t="s">
        <v>466</v>
      </c>
    </row>
    <row r="13" spans="1:5" s="10" customFormat="1" ht="15.95" customHeight="1" x14ac:dyDescent="0.25">
      <c r="A13" s="253" t="s">
        <v>58</v>
      </c>
      <c r="B13" s="488">
        <v>26.7</v>
      </c>
      <c r="C13" s="488">
        <v>73.3</v>
      </c>
      <c r="D13" s="506">
        <v>100</v>
      </c>
      <c r="E13" s="51" t="s">
        <v>467</v>
      </c>
    </row>
    <row r="14" spans="1:5" s="10" customFormat="1" ht="15.95" customHeight="1" x14ac:dyDescent="0.25">
      <c r="A14" s="253" t="s">
        <v>11</v>
      </c>
      <c r="B14" s="488">
        <v>8.6</v>
      </c>
      <c r="C14" s="488">
        <v>91.4</v>
      </c>
      <c r="D14" s="506">
        <v>100</v>
      </c>
      <c r="E14" s="51" t="s">
        <v>488</v>
      </c>
    </row>
    <row r="15" spans="1:5" s="10" customFormat="1" ht="15.95" customHeight="1" x14ac:dyDescent="0.25">
      <c r="A15" s="253" t="s">
        <v>12</v>
      </c>
      <c r="B15" s="488">
        <v>10.1</v>
      </c>
      <c r="C15" s="488">
        <v>89.9</v>
      </c>
      <c r="D15" s="506">
        <v>100</v>
      </c>
      <c r="E15" s="51" t="s">
        <v>469</v>
      </c>
    </row>
    <row r="16" spans="1:5" s="10" customFormat="1" ht="15.95" customHeight="1" x14ac:dyDescent="0.25">
      <c r="A16" s="253" t="s">
        <v>412</v>
      </c>
      <c r="B16" s="488">
        <v>9.6999999999999993</v>
      </c>
      <c r="C16" s="488">
        <v>90.3</v>
      </c>
      <c r="D16" s="506">
        <v>100</v>
      </c>
      <c r="E16" s="51" t="s">
        <v>418</v>
      </c>
    </row>
    <row r="17" spans="1:5" s="10" customFormat="1" ht="15.95" customHeight="1" x14ac:dyDescent="0.25">
      <c r="A17" s="253" t="s">
        <v>13</v>
      </c>
      <c r="B17" s="488">
        <v>13.7</v>
      </c>
      <c r="C17" s="488">
        <v>86.3</v>
      </c>
      <c r="D17" s="506">
        <v>100</v>
      </c>
      <c r="E17" s="51" t="s">
        <v>470</v>
      </c>
    </row>
    <row r="18" spans="1:5" s="10" customFormat="1" ht="15.95" customHeight="1" x14ac:dyDescent="0.25">
      <c r="A18" s="369" t="s">
        <v>526</v>
      </c>
      <c r="B18" s="488">
        <v>11.2</v>
      </c>
      <c r="C18" s="488">
        <v>88.8</v>
      </c>
      <c r="D18" s="506">
        <v>100</v>
      </c>
      <c r="E18" s="368" t="s">
        <v>526</v>
      </c>
    </row>
    <row r="19" spans="1:5" s="10" customFormat="1" ht="15.95" customHeight="1" x14ac:dyDescent="0.25">
      <c r="A19" s="369" t="s">
        <v>527</v>
      </c>
      <c r="B19" s="488">
        <v>17.399999999999999</v>
      </c>
      <c r="C19" s="488">
        <v>82.6</v>
      </c>
      <c r="D19" s="506">
        <v>100</v>
      </c>
      <c r="E19" s="368" t="s">
        <v>527</v>
      </c>
    </row>
    <row r="20" spans="1:5" s="10" customFormat="1" ht="15.95" customHeight="1" x14ac:dyDescent="0.25">
      <c r="A20" s="253" t="s">
        <v>14</v>
      </c>
      <c r="B20" s="488">
        <v>12.2</v>
      </c>
      <c r="C20" s="488">
        <v>87.8</v>
      </c>
      <c r="D20" s="506">
        <v>100</v>
      </c>
      <c r="E20" s="51" t="s">
        <v>471</v>
      </c>
    </row>
    <row r="21" spans="1:5" s="10" customFormat="1" ht="15.95" customHeight="1" x14ac:dyDescent="0.25">
      <c r="A21" s="253" t="s">
        <v>15</v>
      </c>
      <c r="B21" s="488">
        <v>11.5</v>
      </c>
      <c r="C21" s="488">
        <v>88.5</v>
      </c>
      <c r="D21" s="506">
        <v>100</v>
      </c>
      <c r="E21" s="51" t="s">
        <v>472</v>
      </c>
    </row>
    <row r="22" spans="1:5" s="10" customFormat="1" ht="15.95" customHeight="1" x14ac:dyDescent="0.25">
      <c r="A22" s="252" t="s">
        <v>16</v>
      </c>
      <c r="B22" s="485">
        <v>11.4</v>
      </c>
      <c r="C22" s="485">
        <v>88.6</v>
      </c>
      <c r="D22" s="506">
        <v>100</v>
      </c>
      <c r="E22" s="50" t="s">
        <v>47</v>
      </c>
    </row>
    <row r="23" spans="1:5" s="10" customFormat="1" ht="15.95" customHeight="1" x14ac:dyDescent="0.25">
      <c r="A23" s="253" t="s">
        <v>78</v>
      </c>
      <c r="B23" s="488">
        <v>8.9</v>
      </c>
      <c r="C23" s="488">
        <v>91.1</v>
      </c>
      <c r="D23" s="506">
        <v>100</v>
      </c>
      <c r="E23" s="51" t="s">
        <v>487</v>
      </c>
    </row>
    <row r="24" spans="1:5" s="10" customFormat="1" ht="15.95" customHeight="1" x14ac:dyDescent="0.25">
      <c r="A24" s="253" t="s">
        <v>18</v>
      </c>
      <c r="B24" s="488">
        <v>20.399999999999999</v>
      </c>
      <c r="C24" s="488">
        <v>79.599999999999994</v>
      </c>
      <c r="D24" s="506">
        <v>100</v>
      </c>
      <c r="E24" s="51" t="s">
        <v>486</v>
      </c>
    </row>
    <row r="25" spans="1:5" s="10" customFormat="1" ht="15.95" customHeight="1" x14ac:dyDescent="0.25">
      <c r="A25" s="253" t="s">
        <v>19</v>
      </c>
      <c r="B25" s="488">
        <v>7.8</v>
      </c>
      <c r="C25" s="488">
        <v>92.2</v>
      </c>
      <c r="D25" s="506">
        <v>100</v>
      </c>
      <c r="E25" s="51" t="s">
        <v>485</v>
      </c>
    </row>
    <row r="26" spans="1:5" s="10" customFormat="1" ht="15.95" customHeight="1" x14ac:dyDescent="0.25">
      <c r="A26" s="253" t="s">
        <v>20</v>
      </c>
      <c r="B26" s="488">
        <v>9</v>
      </c>
      <c r="C26" s="488">
        <v>91</v>
      </c>
      <c r="D26" s="506">
        <v>100</v>
      </c>
      <c r="E26" s="51" t="s">
        <v>484</v>
      </c>
    </row>
    <row r="27" spans="1:5" s="10" customFormat="1" ht="15.95" customHeight="1" x14ac:dyDescent="0.25">
      <c r="A27" s="253" t="s">
        <v>59</v>
      </c>
      <c r="B27" s="488">
        <v>1.1000000000000001</v>
      </c>
      <c r="C27" s="488">
        <v>98.9</v>
      </c>
      <c r="D27" s="506">
        <v>100</v>
      </c>
      <c r="E27" s="51" t="s">
        <v>483</v>
      </c>
    </row>
    <row r="28" spans="1:5" s="10" customFormat="1" ht="15.95" customHeight="1" x14ac:dyDescent="0.25">
      <c r="A28" s="165" t="s">
        <v>21</v>
      </c>
      <c r="B28" s="560"/>
      <c r="C28" s="560"/>
      <c r="D28" s="858"/>
      <c r="E28" s="52" t="s">
        <v>182</v>
      </c>
    </row>
    <row r="29" spans="1:5" s="10" customFormat="1" ht="15.95" customHeight="1" x14ac:dyDescent="0.25">
      <c r="A29" s="224" t="s">
        <v>23</v>
      </c>
      <c r="B29" s="488">
        <v>11.6</v>
      </c>
      <c r="C29" s="488">
        <v>88.4</v>
      </c>
      <c r="D29" s="506">
        <v>100</v>
      </c>
      <c r="E29" s="51" t="s">
        <v>24</v>
      </c>
    </row>
    <row r="30" spans="1:5" s="10" customFormat="1" ht="15.95" customHeight="1" x14ac:dyDescent="0.25">
      <c r="A30" s="224" t="s">
        <v>25</v>
      </c>
      <c r="B30" s="488">
        <v>13</v>
      </c>
      <c r="C30" s="488">
        <v>87</v>
      </c>
      <c r="D30" s="506">
        <v>100</v>
      </c>
      <c r="E30" s="51" t="s">
        <v>26</v>
      </c>
    </row>
    <row r="31" spans="1:5" s="10" customFormat="1" ht="15.95" customHeight="1" x14ac:dyDescent="0.25">
      <c r="A31" s="224" t="s">
        <v>27</v>
      </c>
      <c r="B31" s="487">
        <v>9.8000000000000007</v>
      </c>
      <c r="C31" s="487">
        <v>90.2</v>
      </c>
      <c r="D31" s="506">
        <v>100</v>
      </c>
      <c r="E31" s="51" t="s">
        <v>28</v>
      </c>
    </row>
    <row r="32" spans="1:5" s="10" customFormat="1" ht="15.95" customHeight="1" x14ac:dyDescent="0.25">
      <c r="A32" s="110" t="s">
        <v>1049</v>
      </c>
      <c r="B32" s="564"/>
      <c r="C32" s="564"/>
      <c r="D32" s="858"/>
      <c r="E32" s="106" t="s">
        <v>1050</v>
      </c>
    </row>
    <row r="33" spans="1:5" s="10" customFormat="1" ht="15.95" customHeight="1" x14ac:dyDescent="0.25">
      <c r="A33" s="296" t="s">
        <v>519</v>
      </c>
      <c r="B33" s="564">
        <v>14.8</v>
      </c>
      <c r="C33" s="564">
        <v>85.2</v>
      </c>
      <c r="D33" s="506">
        <v>100</v>
      </c>
      <c r="E33" s="249" t="s">
        <v>520</v>
      </c>
    </row>
    <row r="34" spans="1:5" s="10" customFormat="1" ht="15.95" customHeight="1" x14ac:dyDescent="0.25">
      <c r="A34" s="297" t="s">
        <v>517</v>
      </c>
      <c r="B34" s="564">
        <v>9.5</v>
      </c>
      <c r="C34" s="564">
        <v>90.5</v>
      </c>
      <c r="D34" s="506">
        <v>100</v>
      </c>
      <c r="E34" s="60" t="s">
        <v>518</v>
      </c>
    </row>
    <row r="35" spans="1:5" s="10" customFormat="1" ht="15.95" customHeight="1" x14ac:dyDescent="0.25">
      <c r="A35" s="297" t="s">
        <v>521</v>
      </c>
      <c r="B35" s="564">
        <v>10.4</v>
      </c>
      <c r="C35" s="564">
        <v>89.6</v>
      </c>
      <c r="D35" s="506">
        <v>100</v>
      </c>
      <c r="E35" s="60" t="s">
        <v>522</v>
      </c>
    </row>
    <row r="36" spans="1:5" s="10" customFormat="1" ht="15.95" customHeight="1" x14ac:dyDescent="0.25">
      <c r="A36" s="295" t="s">
        <v>425</v>
      </c>
      <c r="B36" s="564">
        <v>16.7</v>
      </c>
      <c r="C36" s="564">
        <v>83.3</v>
      </c>
      <c r="D36" s="506">
        <v>100</v>
      </c>
      <c r="E36" s="60" t="s">
        <v>425</v>
      </c>
    </row>
    <row r="37" spans="1:5" s="10" customFormat="1" ht="15.95" customHeight="1" x14ac:dyDescent="0.25">
      <c r="A37" s="90" t="s">
        <v>42</v>
      </c>
      <c r="B37" s="564"/>
      <c r="C37" s="564"/>
      <c r="D37" s="934"/>
      <c r="E37" s="248" t="s">
        <v>451</v>
      </c>
    </row>
    <row r="38" spans="1:5" s="10" customFormat="1" ht="15.95" customHeight="1" x14ac:dyDescent="0.25">
      <c r="A38" s="89" t="s">
        <v>426</v>
      </c>
      <c r="B38" s="564">
        <v>18.7</v>
      </c>
      <c r="C38" s="564">
        <v>81.3</v>
      </c>
      <c r="D38" s="506">
        <v>100</v>
      </c>
      <c r="E38" s="60" t="s">
        <v>427</v>
      </c>
    </row>
    <row r="39" spans="1:5" s="10" customFormat="1" ht="15.95" customHeight="1" x14ac:dyDescent="0.25">
      <c r="A39" s="89" t="s">
        <v>479</v>
      </c>
      <c r="B39" s="564">
        <v>15.5</v>
      </c>
      <c r="C39" s="564">
        <v>84.5</v>
      </c>
      <c r="D39" s="506">
        <v>100</v>
      </c>
      <c r="E39" s="60" t="s">
        <v>429</v>
      </c>
    </row>
    <row r="40" spans="1:5" s="10" customFormat="1" ht="15.95" customHeight="1" x14ac:dyDescent="0.25">
      <c r="A40" s="89" t="s">
        <v>480</v>
      </c>
      <c r="B40" s="564">
        <v>10.199999999999999</v>
      </c>
      <c r="C40" s="564">
        <v>89.8</v>
      </c>
      <c r="D40" s="506">
        <v>100</v>
      </c>
      <c r="E40" s="60" t="s">
        <v>431</v>
      </c>
    </row>
    <row r="41" spans="1:5" s="10" customFormat="1" ht="15.95" customHeight="1" x14ac:dyDescent="0.25">
      <c r="A41" s="89" t="s">
        <v>432</v>
      </c>
      <c r="B41" s="564">
        <v>9</v>
      </c>
      <c r="C41" s="564">
        <v>91</v>
      </c>
      <c r="D41" s="506">
        <v>100</v>
      </c>
      <c r="E41" s="60" t="s">
        <v>433</v>
      </c>
    </row>
    <row r="42" spans="1:5" s="10" customFormat="1" ht="15.95" customHeight="1" x14ac:dyDescent="0.25">
      <c r="A42" s="89" t="s">
        <v>481</v>
      </c>
      <c r="B42" s="564">
        <v>9.5</v>
      </c>
      <c r="C42" s="564">
        <v>90.5</v>
      </c>
      <c r="D42" s="506">
        <v>100</v>
      </c>
      <c r="E42" s="60" t="s">
        <v>435</v>
      </c>
    </row>
    <row r="43" spans="1:5" s="10" customFormat="1" ht="15.95" customHeight="1" x14ac:dyDescent="0.25">
      <c r="A43" s="111" t="s">
        <v>436</v>
      </c>
      <c r="B43" s="566">
        <v>9.1</v>
      </c>
      <c r="C43" s="566">
        <v>90.9</v>
      </c>
      <c r="D43" s="845">
        <v>100</v>
      </c>
      <c r="E43" s="256" t="s">
        <v>437</v>
      </c>
    </row>
    <row r="44" spans="1:5" s="10" customFormat="1" ht="18.95" customHeight="1" x14ac:dyDescent="0.25">
      <c r="A44" s="755" t="s">
        <v>1205</v>
      </c>
      <c r="B44" s="461"/>
      <c r="C44" s="461"/>
      <c r="D44" s="461"/>
      <c r="E44" s="461"/>
    </row>
    <row r="45" spans="1:5" ht="27.95" customHeight="1" x14ac:dyDescent="0.25">
      <c r="A45" s="463" t="s">
        <v>1206</v>
      </c>
      <c r="B45" s="463"/>
      <c r="C45" s="463"/>
      <c r="D45" s="463"/>
      <c r="E45" s="463"/>
    </row>
    <row r="46" spans="1:5" ht="6" customHeight="1" x14ac:dyDescent="0.25"/>
    <row r="47" spans="1:5" ht="18" customHeight="1" x14ac:dyDescent="0.25">
      <c r="A47" s="980" t="s">
        <v>979</v>
      </c>
      <c r="B47" s="164" t="s">
        <v>724</v>
      </c>
      <c r="C47" s="164" t="s">
        <v>725</v>
      </c>
      <c r="D47" s="164" t="s">
        <v>48</v>
      </c>
      <c r="E47" s="983" t="s">
        <v>980</v>
      </c>
    </row>
    <row r="48" spans="1:5" ht="33.75" customHeight="1" x14ac:dyDescent="0.25">
      <c r="A48" s="970"/>
      <c r="B48" s="784" t="s">
        <v>722</v>
      </c>
      <c r="C48" s="784" t="s">
        <v>723</v>
      </c>
      <c r="D48" s="784" t="s">
        <v>5</v>
      </c>
      <c r="E48" s="1031"/>
    </row>
    <row r="49" spans="1:5" s="10" customFormat="1" ht="15.95" customHeight="1" x14ac:dyDescent="0.25">
      <c r="A49" s="246" t="s">
        <v>37</v>
      </c>
      <c r="B49" s="456"/>
      <c r="C49" s="407"/>
      <c r="D49" s="407"/>
      <c r="E49" s="59" t="s">
        <v>38</v>
      </c>
    </row>
    <row r="50" spans="1:5" s="10" customFormat="1" ht="15.95" customHeight="1" x14ac:dyDescent="0.25">
      <c r="A50" s="165" t="s">
        <v>29</v>
      </c>
      <c r="B50" s="485">
        <v>12.7</v>
      </c>
      <c r="C50" s="485">
        <v>87.3</v>
      </c>
      <c r="D50" s="505">
        <v>100</v>
      </c>
      <c r="E50" s="52" t="s">
        <v>30</v>
      </c>
    </row>
    <row r="51" spans="1:5" s="10" customFormat="1" ht="15.95" customHeight="1" x14ac:dyDescent="0.25">
      <c r="A51" s="252" t="s">
        <v>6</v>
      </c>
      <c r="B51" s="485">
        <v>13.3</v>
      </c>
      <c r="C51" s="485">
        <v>86.7</v>
      </c>
      <c r="D51" s="506">
        <v>100</v>
      </c>
      <c r="E51" s="50" t="s">
        <v>46</v>
      </c>
    </row>
    <row r="52" spans="1:5" s="10" customFormat="1" ht="15.95" customHeight="1" x14ac:dyDescent="0.25">
      <c r="A52" s="253" t="s">
        <v>8</v>
      </c>
      <c r="B52" s="488">
        <v>12.3</v>
      </c>
      <c r="C52" s="488">
        <v>87.7</v>
      </c>
      <c r="D52" s="506">
        <v>100</v>
      </c>
      <c r="E52" s="51" t="s">
        <v>464</v>
      </c>
    </row>
    <row r="53" spans="1:5" s="10" customFormat="1" ht="15.95" customHeight="1" x14ac:dyDescent="0.25">
      <c r="A53" s="253" t="s">
        <v>528</v>
      </c>
      <c r="B53" s="488">
        <v>0.3</v>
      </c>
      <c r="C53" s="488">
        <v>99.7</v>
      </c>
      <c r="D53" s="506">
        <v>100</v>
      </c>
      <c r="E53" s="51" t="s">
        <v>529</v>
      </c>
    </row>
    <row r="54" spans="1:5" s="10" customFormat="1" ht="15.95" customHeight="1" x14ac:dyDescent="0.25">
      <c r="A54" s="253" t="s">
        <v>9</v>
      </c>
      <c r="B54" s="488">
        <v>2.7</v>
      </c>
      <c r="C54" s="488">
        <v>97.3</v>
      </c>
      <c r="D54" s="506">
        <v>100</v>
      </c>
      <c r="E54" s="51" t="s">
        <v>465</v>
      </c>
    </row>
    <row r="55" spans="1:5" s="10" customFormat="1" ht="15.95" customHeight="1" x14ac:dyDescent="0.25">
      <c r="A55" s="253" t="s">
        <v>10</v>
      </c>
      <c r="B55" s="488">
        <v>12.9</v>
      </c>
      <c r="C55" s="488">
        <v>87.1</v>
      </c>
      <c r="D55" s="506">
        <v>100</v>
      </c>
      <c r="E55" s="51" t="s">
        <v>466</v>
      </c>
    </row>
    <row r="56" spans="1:5" s="10" customFormat="1" ht="15.95" customHeight="1" x14ac:dyDescent="0.25">
      <c r="A56" s="253" t="s">
        <v>58</v>
      </c>
      <c r="B56" s="488">
        <v>29.2</v>
      </c>
      <c r="C56" s="488">
        <v>70.8</v>
      </c>
      <c r="D56" s="506">
        <v>100</v>
      </c>
      <c r="E56" s="51" t="s">
        <v>467</v>
      </c>
    </row>
    <row r="57" spans="1:5" s="10" customFormat="1" ht="15.95" customHeight="1" x14ac:dyDescent="0.25">
      <c r="A57" s="253" t="s">
        <v>11</v>
      </c>
      <c r="B57" s="488">
        <v>10.1</v>
      </c>
      <c r="C57" s="488">
        <v>89.9</v>
      </c>
      <c r="D57" s="506">
        <v>100</v>
      </c>
      <c r="E57" s="51" t="s">
        <v>488</v>
      </c>
    </row>
    <row r="58" spans="1:5" s="10" customFormat="1" ht="15.95" customHeight="1" x14ac:dyDescent="0.25">
      <c r="A58" s="253" t="s">
        <v>12</v>
      </c>
      <c r="B58" s="488">
        <v>14</v>
      </c>
      <c r="C58" s="488">
        <v>86</v>
      </c>
      <c r="D58" s="506">
        <v>100</v>
      </c>
      <c r="E58" s="51" t="s">
        <v>469</v>
      </c>
    </row>
    <row r="59" spans="1:5" s="10" customFormat="1" ht="15.95" customHeight="1" x14ac:dyDescent="0.25">
      <c r="A59" s="253" t="s">
        <v>412</v>
      </c>
      <c r="B59" s="488">
        <v>14.4</v>
      </c>
      <c r="C59" s="488">
        <v>85.6</v>
      </c>
      <c r="D59" s="506">
        <v>100</v>
      </c>
      <c r="E59" s="51" t="s">
        <v>418</v>
      </c>
    </row>
    <row r="60" spans="1:5" s="10" customFormat="1" ht="15.95" customHeight="1" x14ac:dyDescent="0.25">
      <c r="A60" s="253" t="s">
        <v>13</v>
      </c>
      <c r="B60" s="488">
        <v>14.3</v>
      </c>
      <c r="C60" s="488">
        <v>85.7</v>
      </c>
      <c r="D60" s="506">
        <v>100</v>
      </c>
      <c r="E60" s="51" t="s">
        <v>470</v>
      </c>
    </row>
    <row r="61" spans="1:5" s="10" customFormat="1" ht="15.95" customHeight="1" x14ac:dyDescent="0.25">
      <c r="A61" s="369" t="s">
        <v>526</v>
      </c>
      <c r="B61" s="488">
        <v>10.7</v>
      </c>
      <c r="C61" s="488">
        <v>89.3</v>
      </c>
      <c r="D61" s="506">
        <v>100</v>
      </c>
      <c r="E61" s="368" t="s">
        <v>526</v>
      </c>
    </row>
    <row r="62" spans="1:5" s="10" customFormat="1" ht="15.95" customHeight="1" x14ac:dyDescent="0.25">
      <c r="A62" s="369" t="s">
        <v>527</v>
      </c>
      <c r="B62" s="488">
        <v>19.899999999999999</v>
      </c>
      <c r="C62" s="488">
        <v>80.099999999999994</v>
      </c>
      <c r="D62" s="506">
        <v>100</v>
      </c>
      <c r="E62" s="368" t="s">
        <v>527</v>
      </c>
    </row>
    <row r="63" spans="1:5" s="10" customFormat="1" ht="15.95" customHeight="1" x14ac:dyDescent="0.25">
      <c r="A63" s="253" t="s">
        <v>14</v>
      </c>
      <c r="B63" s="488">
        <v>11.2</v>
      </c>
      <c r="C63" s="488">
        <v>88.8</v>
      </c>
      <c r="D63" s="506">
        <v>100</v>
      </c>
      <c r="E63" s="51" t="s">
        <v>471</v>
      </c>
    </row>
    <row r="64" spans="1:5" s="10" customFormat="1" ht="15.95" customHeight="1" x14ac:dyDescent="0.25">
      <c r="A64" s="253" t="s">
        <v>15</v>
      </c>
      <c r="B64" s="488">
        <v>15.3</v>
      </c>
      <c r="C64" s="488">
        <v>84.7</v>
      </c>
      <c r="D64" s="506">
        <v>100</v>
      </c>
      <c r="E64" s="51" t="s">
        <v>472</v>
      </c>
    </row>
    <row r="65" spans="1:5" s="10" customFormat="1" ht="15.95" customHeight="1" x14ac:dyDescent="0.25">
      <c r="A65" s="252" t="s">
        <v>16</v>
      </c>
      <c r="B65" s="485">
        <v>11.8</v>
      </c>
      <c r="C65" s="485">
        <v>88.2</v>
      </c>
      <c r="D65" s="506">
        <v>100</v>
      </c>
      <c r="E65" s="50" t="s">
        <v>47</v>
      </c>
    </row>
    <row r="66" spans="1:5" s="10" customFormat="1" ht="15.95" customHeight="1" x14ac:dyDescent="0.25">
      <c r="A66" s="253" t="s">
        <v>78</v>
      </c>
      <c r="B66" s="488">
        <v>8.3000000000000007</v>
      </c>
      <c r="C66" s="488">
        <v>91.7</v>
      </c>
      <c r="D66" s="506">
        <v>100</v>
      </c>
      <c r="E66" s="51" t="s">
        <v>487</v>
      </c>
    </row>
    <row r="67" spans="1:5" s="10" customFormat="1" ht="15.95" customHeight="1" x14ac:dyDescent="0.25">
      <c r="A67" s="253" t="s">
        <v>18</v>
      </c>
      <c r="B67" s="488">
        <v>22.2</v>
      </c>
      <c r="C67" s="488">
        <v>77.8</v>
      </c>
      <c r="D67" s="506">
        <v>100</v>
      </c>
      <c r="E67" s="51" t="s">
        <v>486</v>
      </c>
    </row>
    <row r="68" spans="1:5" s="10" customFormat="1" ht="15.95" customHeight="1" x14ac:dyDescent="0.25">
      <c r="A68" s="253" t="s">
        <v>19</v>
      </c>
      <c r="B68" s="488">
        <v>5.2</v>
      </c>
      <c r="C68" s="488">
        <v>94.8</v>
      </c>
      <c r="D68" s="506">
        <v>100</v>
      </c>
      <c r="E68" s="51" t="s">
        <v>485</v>
      </c>
    </row>
    <row r="69" spans="1:5" s="10" customFormat="1" ht="15.95" customHeight="1" x14ac:dyDescent="0.25">
      <c r="A69" s="253" t="s">
        <v>20</v>
      </c>
      <c r="B69" s="488">
        <v>9.8000000000000007</v>
      </c>
      <c r="C69" s="488">
        <v>90.2</v>
      </c>
      <c r="D69" s="506">
        <v>100</v>
      </c>
      <c r="E69" s="51" t="s">
        <v>484</v>
      </c>
    </row>
    <row r="70" spans="1:5" s="10" customFormat="1" ht="15.95" customHeight="1" x14ac:dyDescent="0.25">
      <c r="A70" s="253" t="s">
        <v>59</v>
      </c>
      <c r="B70" s="488">
        <v>1.9</v>
      </c>
      <c r="C70" s="488">
        <v>98.1</v>
      </c>
      <c r="D70" s="506">
        <v>100</v>
      </c>
      <c r="E70" s="51" t="s">
        <v>483</v>
      </c>
    </row>
    <row r="71" spans="1:5" s="10" customFormat="1" ht="15.95" customHeight="1" x14ac:dyDescent="0.25">
      <c r="A71" s="165" t="s">
        <v>21</v>
      </c>
      <c r="B71" s="560"/>
      <c r="C71" s="560"/>
      <c r="D71" s="858"/>
      <c r="E71" s="52" t="s">
        <v>182</v>
      </c>
    </row>
    <row r="72" spans="1:5" s="10" customFormat="1" ht="15.95" customHeight="1" x14ac:dyDescent="0.25">
      <c r="A72" s="224" t="s">
        <v>23</v>
      </c>
      <c r="B72" s="488">
        <v>13.1</v>
      </c>
      <c r="C72" s="488">
        <v>86.9</v>
      </c>
      <c r="D72" s="506">
        <v>100</v>
      </c>
      <c r="E72" s="51" t="s">
        <v>24</v>
      </c>
    </row>
    <row r="73" spans="1:5" s="10" customFormat="1" ht="15.95" customHeight="1" x14ac:dyDescent="0.25">
      <c r="A73" s="224" t="s">
        <v>25</v>
      </c>
      <c r="B73" s="488">
        <v>13.2</v>
      </c>
      <c r="C73" s="488">
        <v>86.8</v>
      </c>
      <c r="D73" s="506">
        <v>100</v>
      </c>
      <c r="E73" s="51" t="s">
        <v>26</v>
      </c>
    </row>
    <row r="74" spans="1:5" s="10" customFormat="1" ht="15.95" customHeight="1" x14ac:dyDescent="0.25">
      <c r="A74" s="224" t="s">
        <v>27</v>
      </c>
      <c r="B74" s="487">
        <v>8.6</v>
      </c>
      <c r="C74" s="487">
        <v>91.4</v>
      </c>
      <c r="D74" s="506">
        <v>100</v>
      </c>
      <c r="E74" s="51" t="s">
        <v>28</v>
      </c>
    </row>
    <row r="75" spans="1:5" s="10" customFormat="1" ht="15.95" customHeight="1" x14ac:dyDescent="0.25">
      <c r="A75" s="110" t="s">
        <v>1049</v>
      </c>
      <c r="B75" s="564"/>
      <c r="C75" s="564"/>
      <c r="D75" s="858"/>
      <c r="E75" s="106" t="s">
        <v>1050</v>
      </c>
    </row>
    <row r="76" spans="1:5" s="10" customFormat="1" ht="15.95" customHeight="1" x14ac:dyDescent="0.25">
      <c r="A76" s="296" t="s">
        <v>519</v>
      </c>
      <c r="B76" s="564">
        <v>15.2</v>
      </c>
      <c r="C76" s="564">
        <v>84.8</v>
      </c>
      <c r="D76" s="506">
        <v>100</v>
      </c>
      <c r="E76" s="249" t="s">
        <v>520</v>
      </c>
    </row>
    <row r="77" spans="1:5" s="10" customFormat="1" ht="15.95" customHeight="1" x14ac:dyDescent="0.25">
      <c r="A77" s="297" t="s">
        <v>517</v>
      </c>
      <c r="B77" s="564">
        <v>10.8</v>
      </c>
      <c r="C77" s="564">
        <v>89.2</v>
      </c>
      <c r="D77" s="506">
        <v>100</v>
      </c>
      <c r="E77" s="60" t="s">
        <v>518</v>
      </c>
    </row>
    <row r="78" spans="1:5" s="10" customFormat="1" ht="15.95" customHeight="1" x14ac:dyDescent="0.25">
      <c r="A78" s="297" t="s">
        <v>521</v>
      </c>
      <c r="B78" s="564">
        <v>12.4</v>
      </c>
      <c r="C78" s="564">
        <v>87.6</v>
      </c>
      <c r="D78" s="506">
        <v>100</v>
      </c>
      <c r="E78" s="60" t="s">
        <v>522</v>
      </c>
    </row>
    <row r="79" spans="1:5" s="10" customFormat="1" ht="15.95" customHeight="1" x14ac:dyDescent="0.25">
      <c r="A79" s="295" t="s">
        <v>425</v>
      </c>
      <c r="B79" s="564">
        <v>14.1</v>
      </c>
      <c r="C79" s="564">
        <v>85.9</v>
      </c>
      <c r="D79" s="506">
        <v>100</v>
      </c>
      <c r="E79" s="60" t="s">
        <v>425</v>
      </c>
    </row>
    <row r="80" spans="1:5" s="10" customFormat="1" ht="15.95" customHeight="1" x14ac:dyDescent="0.25">
      <c r="A80" s="90" t="s">
        <v>42</v>
      </c>
      <c r="B80" s="564"/>
      <c r="C80" s="564"/>
      <c r="D80" s="934"/>
      <c r="E80" s="248" t="s">
        <v>451</v>
      </c>
    </row>
    <row r="81" spans="1:5" s="10" customFormat="1" ht="15.95" customHeight="1" x14ac:dyDescent="0.25">
      <c r="A81" s="89" t="s">
        <v>426</v>
      </c>
      <c r="B81" s="564">
        <v>17.100000000000001</v>
      </c>
      <c r="C81" s="564">
        <v>82.9</v>
      </c>
      <c r="D81" s="506">
        <v>100</v>
      </c>
      <c r="E81" s="60" t="s">
        <v>427</v>
      </c>
    </row>
    <row r="82" spans="1:5" s="10" customFormat="1" ht="15.95" customHeight="1" x14ac:dyDescent="0.25">
      <c r="A82" s="89" t="s">
        <v>479</v>
      </c>
      <c r="B82" s="564">
        <v>16.5</v>
      </c>
      <c r="C82" s="564">
        <v>83.5</v>
      </c>
      <c r="D82" s="506">
        <v>100</v>
      </c>
      <c r="E82" s="60" t="s">
        <v>429</v>
      </c>
    </row>
    <row r="83" spans="1:5" s="10" customFormat="1" ht="15.95" customHeight="1" x14ac:dyDescent="0.25">
      <c r="A83" s="89" t="s">
        <v>480</v>
      </c>
      <c r="B83" s="564">
        <v>11.2</v>
      </c>
      <c r="C83" s="564">
        <v>88.8</v>
      </c>
      <c r="D83" s="506">
        <v>100</v>
      </c>
      <c r="E83" s="60" t="s">
        <v>431</v>
      </c>
    </row>
    <row r="84" spans="1:5" s="10" customFormat="1" ht="15.95" customHeight="1" x14ac:dyDescent="0.25">
      <c r="A84" s="89" t="s">
        <v>432</v>
      </c>
      <c r="B84" s="564">
        <v>11</v>
      </c>
      <c r="C84" s="564">
        <v>89</v>
      </c>
      <c r="D84" s="506">
        <v>100</v>
      </c>
      <c r="E84" s="60" t="s">
        <v>433</v>
      </c>
    </row>
    <row r="85" spans="1:5" s="10" customFormat="1" ht="15.95" customHeight="1" x14ac:dyDescent="0.25">
      <c r="A85" s="89" t="s">
        <v>481</v>
      </c>
      <c r="B85" s="564">
        <v>11.8</v>
      </c>
      <c r="C85" s="564">
        <v>88.2</v>
      </c>
      <c r="D85" s="506">
        <v>100</v>
      </c>
      <c r="E85" s="60" t="s">
        <v>435</v>
      </c>
    </row>
    <row r="86" spans="1:5" s="10" customFormat="1" ht="15.95" customHeight="1" x14ac:dyDescent="0.25">
      <c r="A86" s="111" t="s">
        <v>436</v>
      </c>
      <c r="B86" s="566">
        <v>10.3</v>
      </c>
      <c r="C86" s="566">
        <v>89.7</v>
      </c>
      <c r="D86" s="845">
        <v>100</v>
      </c>
      <c r="E86" s="256" t="s">
        <v>437</v>
      </c>
    </row>
    <row r="87" spans="1:5" s="10" customFormat="1" ht="18.95" customHeight="1" x14ac:dyDescent="0.25">
      <c r="A87" s="755" t="s">
        <v>1205</v>
      </c>
      <c r="B87" s="461"/>
      <c r="C87" s="461"/>
      <c r="D87" s="461"/>
      <c r="E87" s="461"/>
    </row>
    <row r="88" spans="1:5" ht="27.95" customHeight="1" x14ac:dyDescent="0.25">
      <c r="A88" s="463" t="s">
        <v>1206</v>
      </c>
      <c r="B88" s="463"/>
      <c r="C88" s="463"/>
      <c r="D88" s="463"/>
      <c r="E88" s="463"/>
    </row>
    <row r="89" spans="1:5" ht="6" customHeight="1" x14ac:dyDescent="0.25"/>
    <row r="90" spans="1:5" ht="18" customHeight="1" x14ac:dyDescent="0.25">
      <c r="A90" s="980" t="s">
        <v>979</v>
      </c>
      <c r="B90" s="164" t="s">
        <v>724</v>
      </c>
      <c r="C90" s="164" t="s">
        <v>725</v>
      </c>
      <c r="D90" s="164" t="s">
        <v>48</v>
      </c>
      <c r="E90" s="983" t="s">
        <v>980</v>
      </c>
    </row>
    <row r="91" spans="1:5" ht="33.75" customHeight="1" x14ac:dyDescent="0.25">
      <c r="A91" s="970"/>
      <c r="B91" s="784" t="s">
        <v>722</v>
      </c>
      <c r="C91" s="784" t="s">
        <v>723</v>
      </c>
      <c r="D91" s="784" t="s">
        <v>5</v>
      </c>
      <c r="E91" s="1031"/>
    </row>
    <row r="92" spans="1:5" s="10" customFormat="1" ht="15.95" customHeight="1" x14ac:dyDescent="0.25">
      <c r="A92" s="246" t="s">
        <v>227</v>
      </c>
      <c r="B92" s="456"/>
      <c r="C92" s="407"/>
      <c r="D92" s="407"/>
      <c r="E92" s="59" t="s">
        <v>40</v>
      </c>
    </row>
    <row r="93" spans="1:5" s="10" customFormat="1" ht="15.95" customHeight="1" x14ac:dyDescent="0.25">
      <c r="A93" s="165" t="s">
        <v>29</v>
      </c>
      <c r="B93" s="485">
        <v>10.586345826413561</v>
      </c>
      <c r="C93" s="485">
        <v>89.413654173586551</v>
      </c>
      <c r="D93" s="505">
        <v>100</v>
      </c>
      <c r="E93" s="52" t="s">
        <v>30</v>
      </c>
    </row>
    <row r="94" spans="1:5" s="10" customFormat="1" ht="15.95" customHeight="1" x14ac:dyDescent="0.25">
      <c r="A94" s="252" t="s">
        <v>6</v>
      </c>
      <c r="B94" s="485">
        <v>10.246931332403337</v>
      </c>
      <c r="C94" s="485">
        <v>89.753068667596835</v>
      </c>
      <c r="D94" s="506">
        <v>100</v>
      </c>
      <c r="E94" s="50" t="s">
        <v>46</v>
      </c>
    </row>
    <row r="95" spans="1:5" s="10" customFormat="1" ht="15.95" customHeight="1" x14ac:dyDescent="0.25">
      <c r="A95" s="253" t="s">
        <v>8</v>
      </c>
      <c r="B95" s="488">
        <v>10.01042444287439</v>
      </c>
      <c r="C95" s="488">
        <v>89.989575557125619</v>
      </c>
      <c r="D95" s="506">
        <v>100</v>
      </c>
      <c r="E95" s="51" t="s">
        <v>464</v>
      </c>
    </row>
    <row r="96" spans="1:5" s="10" customFormat="1" ht="15.95" customHeight="1" x14ac:dyDescent="0.25">
      <c r="A96" s="253" t="s">
        <v>528</v>
      </c>
      <c r="B96" s="495" t="s">
        <v>819</v>
      </c>
      <c r="C96" s="488">
        <v>100</v>
      </c>
      <c r="D96" s="506">
        <v>100</v>
      </c>
      <c r="E96" s="51" t="s">
        <v>529</v>
      </c>
    </row>
    <row r="97" spans="1:5" s="10" customFormat="1" ht="15.95" customHeight="1" x14ac:dyDescent="0.25">
      <c r="A97" s="253" t="s">
        <v>9</v>
      </c>
      <c r="B97" s="488">
        <v>3.9</v>
      </c>
      <c r="C97" s="488">
        <v>96.1</v>
      </c>
      <c r="D97" s="506">
        <v>100</v>
      </c>
      <c r="E97" s="51" t="s">
        <v>465</v>
      </c>
    </row>
    <row r="98" spans="1:5" s="10" customFormat="1" ht="15.95" customHeight="1" x14ac:dyDescent="0.25">
      <c r="A98" s="253" t="s">
        <v>10</v>
      </c>
      <c r="B98" s="488">
        <v>16.2</v>
      </c>
      <c r="C98" s="488">
        <v>83.8</v>
      </c>
      <c r="D98" s="506">
        <v>100</v>
      </c>
      <c r="E98" s="51" t="s">
        <v>466</v>
      </c>
    </row>
    <row r="99" spans="1:5" s="10" customFormat="1" ht="15.95" customHeight="1" x14ac:dyDescent="0.25">
      <c r="A99" s="253" t="s">
        <v>58</v>
      </c>
      <c r="B99" s="488">
        <v>24.2</v>
      </c>
      <c r="C99" s="488">
        <v>75.8</v>
      </c>
      <c r="D99" s="506">
        <v>100</v>
      </c>
      <c r="E99" s="51" t="s">
        <v>467</v>
      </c>
    </row>
    <row r="100" spans="1:5" s="10" customFormat="1" ht="15.95" customHeight="1" x14ac:dyDescent="0.25">
      <c r="A100" s="253" t="s">
        <v>11</v>
      </c>
      <c r="B100" s="488">
        <v>7.2</v>
      </c>
      <c r="C100" s="488">
        <v>92.8</v>
      </c>
      <c r="D100" s="506">
        <v>100</v>
      </c>
      <c r="E100" s="51" t="s">
        <v>488</v>
      </c>
    </row>
    <row r="101" spans="1:5" s="10" customFormat="1" ht="15.95" customHeight="1" x14ac:dyDescent="0.25">
      <c r="A101" s="253" t="s">
        <v>12</v>
      </c>
      <c r="B101" s="488">
        <v>6.1</v>
      </c>
      <c r="C101" s="488">
        <v>93.9</v>
      </c>
      <c r="D101" s="506">
        <v>100</v>
      </c>
      <c r="E101" s="51" t="s">
        <v>469</v>
      </c>
    </row>
    <row r="102" spans="1:5" s="10" customFormat="1" ht="15.95" customHeight="1" x14ac:dyDescent="0.25">
      <c r="A102" s="253" t="s">
        <v>412</v>
      </c>
      <c r="B102" s="488">
        <v>4.5999999999999996</v>
      </c>
      <c r="C102" s="488">
        <v>95.4</v>
      </c>
      <c r="D102" s="506">
        <v>100</v>
      </c>
      <c r="E102" s="51" t="s">
        <v>418</v>
      </c>
    </row>
    <row r="103" spans="1:5" s="10" customFormat="1" ht="15.95" customHeight="1" x14ac:dyDescent="0.25">
      <c r="A103" s="253" t="s">
        <v>13</v>
      </c>
      <c r="B103" s="488">
        <v>12.9</v>
      </c>
      <c r="C103" s="488">
        <v>87.1</v>
      </c>
      <c r="D103" s="506">
        <v>100</v>
      </c>
      <c r="E103" s="51" t="s">
        <v>470</v>
      </c>
    </row>
    <row r="104" spans="1:5" s="10" customFormat="1" ht="15.95" customHeight="1" x14ac:dyDescent="0.25">
      <c r="A104" s="369" t="s">
        <v>526</v>
      </c>
      <c r="B104" s="488">
        <v>11.8</v>
      </c>
      <c r="C104" s="488">
        <v>88.2</v>
      </c>
      <c r="D104" s="506">
        <v>100</v>
      </c>
      <c r="E104" s="368" t="s">
        <v>526</v>
      </c>
    </row>
    <row r="105" spans="1:5" s="10" customFormat="1" ht="15.95" customHeight="1" x14ac:dyDescent="0.25">
      <c r="A105" s="369" t="s">
        <v>527</v>
      </c>
      <c r="B105" s="488">
        <v>14.6</v>
      </c>
      <c r="C105" s="488">
        <v>85.4</v>
      </c>
      <c r="D105" s="506">
        <v>100</v>
      </c>
      <c r="E105" s="368" t="s">
        <v>527</v>
      </c>
    </row>
    <row r="106" spans="1:5" s="10" customFormat="1" ht="15.95" customHeight="1" x14ac:dyDescent="0.25">
      <c r="A106" s="253" t="s">
        <v>14</v>
      </c>
      <c r="B106" s="488">
        <v>13.4</v>
      </c>
      <c r="C106" s="488">
        <v>86.6</v>
      </c>
      <c r="D106" s="506">
        <v>100</v>
      </c>
      <c r="E106" s="51" t="s">
        <v>471</v>
      </c>
    </row>
    <row r="107" spans="1:5" s="10" customFormat="1" ht="15.95" customHeight="1" x14ac:dyDescent="0.25">
      <c r="A107" s="253" t="s">
        <v>15</v>
      </c>
      <c r="B107" s="488">
        <v>7.4</v>
      </c>
      <c r="C107" s="488">
        <v>92.6</v>
      </c>
      <c r="D107" s="506">
        <v>100</v>
      </c>
      <c r="E107" s="51" t="s">
        <v>472</v>
      </c>
    </row>
    <row r="108" spans="1:5" s="10" customFormat="1" ht="15.95" customHeight="1" x14ac:dyDescent="0.25">
      <c r="A108" s="252" t="s">
        <v>16</v>
      </c>
      <c r="B108" s="485">
        <v>11.1</v>
      </c>
      <c r="C108" s="485">
        <v>88.9</v>
      </c>
      <c r="D108" s="506">
        <v>100</v>
      </c>
      <c r="E108" s="50" t="s">
        <v>47</v>
      </c>
    </row>
    <row r="109" spans="1:5" s="10" customFormat="1" ht="15.95" customHeight="1" x14ac:dyDescent="0.25">
      <c r="A109" s="253" t="s">
        <v>78</v>
      </c>
      <c r="B109" s="488">
        <v>9.6</v>
      </c>
      <c r="C109" s="488">
        <v>90.4</v>
      </c>
      <c r="D109" s="506">
        <v>100</v>
      </c>
      <c r="E109" s="51" t="s">
        <v>487</v>
      </c>
    </row>
    <row r="110" spans="1:5" s="10" customFormat="1" ht="15.95" customHeight="1" x14ac:dyDescent="0.25">
      <c r="A110" s="253" t="s">
        <v>18</v>
      </c>
      <c r="B110" s="488">
        <v>18.600000000000001</v>
      </c>
      <c r="C110" s="488">
        <v>81.400000000000006</v>
      </c>
      <c r="D110" s="506">
        <v>100</v>
      </c>
      <c r="E110" s="51" t="s">
        <v>486</v>
      </c>
    </row>
    <row r="111" spans="1:5" s="10" customFormat="1" ht="15.95" customHeight="1" x14ac:dyDescent="0.25">
      <c r="A111" s="253" t="s">
        <v>19</v>
      </c>
      <c r="B111" s="488">
        <v>10.1</v>
      </c>
      <c r="C111" s="488">
        <v>89.9</v>
      </c>
      <c r="D111" s="506">
        <v>100</v>
      </c>
      <c r="E111" s="51" t="s">
        <v>485</v>
      </c>
    </row>
    <row r="112" spans="1:5" s="10" customFormat="1" ht="15.95" customHeight="1" x14ac:dyDescent="0.25">
      <c r="A112" s="253" t="s">
        <v>20</v>
      </c>
      <c r="B112" s="488">
        <v>8.1999999999999993</v>
      </c>
      <c r="C112" s="488">
        <v>91.8</v>
      </c>
      <c r="D112" s="506">
        <v>100</v>
      </c>
      <c r="E112" s="51" t="s">
        <v>484</v>
      </c>
    </row>
    <row r="113" spans="1:5" s="10" customFormat="1" ht="15.95" customHeight="1" x14ac:dyDescent="0.25">
      <c r="A113" s="253" t="s">
        <v>59</v>
      </c>
      <c r="B113" s="488">
        <v>0.2</v>
      </c>
      <c r="C113" s="488">
        <v>99.8</v>
      </c>
      <c r="D113" s="506">
        <v>100</v>
      </c>
      <c r="E113" s="51" t="s">
        <v>483</v>
      </c>
    </row>
    <row r="114" spans="1:5" s="10" customFormat="1" ht="15.95" customHeight="1" x14ac:dyDescent="0.25">
      <c r="A114" s="165" t="s">
        <v>21</v>
      </c>
      <c r="B114" s="560"/>
      <c r="C114" s="560"/>
      <c r="D114" s="858"/>
      <c r="E114" s="52" t="s">
        <v>182</v>
      </c>
    </row>
    <row r="115" spans="1:5" s="10" customFormat="1" ht="15.95" customHeight="1" x14ac:dyDescent="0.25">
      <c r="A115" s="224" t="s">
        <v>23</v>
      </c>
      <c r="B115" s="488">
        <v>10.1</v>
      </c>
      <c r="C115" s="488">
        <v>89.9</v>
      </c>
      <c r="D115" s="506">
        <v>100</v>
      </c>
      <c r="E115" s="51" t="s">
        <v>24</v>
      </c>
    </row>
    <row r="116" spans="1:5" s="10" customFormat="1" ht="15.95" customHeight="1" x14ac:dyDescent="0.25">
      <c r="A116" s="224" t="s">
        <v>25</v>
      </c>
      <c r="B116" s="488">
        <v>12.8</v>
      </c>
      <c r="C116" s="488">
        <v>87.2</v>
      </c>
      <c r="D116" s="506">
        <v>100</v>
      </c>
      <c r="E116" s="51" t="s">
        <v>26</v>
      </c>
    </row>
    <row r="117" spans="1:5" s="10" customFormat="1" ht="15.95" customHeight="1" x14ac:dyDescent="0.25">
      <c r="A117" s="224" t="s">
        <v>27</v>
      </c>
      <c r="B117" s="487">
        <v>11.1</v>
      </c>
      <c r="C117" s="487">
        <v>88.9</v>
      </c>
      <c r="D117" s="506">
        <v>100</v>
      </c>
      <c r="E117" s="51" t="s">
        <v>28</v>
      </c>
    </row>
    <row r="118" spans="1:5" s="10" customFormat="1" ht="15.95" customHeight="1" x14ac:dyDescent="0.25">
      <c r="A118" s="110" t="s">
        <v>1049</v>
      </c>
      <c r="B118" s="564"/>
      <c r="C118" s="564"/>
      <c r="D118" s="858"/>
      <c r="E118" s="106" t="s">
        <v>1050</v>
      </c>
    </row>
    <row r="119" spans="1:5" s="10" customFormat="1" ht="15.95" customHeight="1" x14ac:dyDescent="0.25">
      <c r="A119" s="296" t="s">
        <v>519</v>
      </c>
      <c r="B119" s="564">
        <v>14.4</v>
      </c>
      <c r="C119" s="564">
        <v>85.6</v>
      </c>
      <c r="D119" s="506">
        <v>100</v>
      </c>
      <c r="E119" s="249" t="s">
        <v>520</v>
      </c>
    </row>
    <row r="120" spans="1:5" s="10" customFormat="1" ht="15.95" customHeight="1" x14ac:dyDescent="0.25">
      <c r="A120" s="297" t="s">
        <v>517</v>
      </c>
      <c r="B120" s="564">
        <v>8.1</v>
      </c>
      <c r="C120" s="564">
        <v>91.9</v>
      </c>
      <c r="D120" s="506">
        <v>100</v>
      </c>
      <c r="E120" s="60" t="s">
        <v>518</v>
      </c>
    </row>
    <row r="121" spans="1:5" s="10" customFormat="1" ht="15.95" customHeight="1" x14ac:dyDescent="0.25">
      <c r="A121" s="297" t="s">
        <v>521</v>
      </c>
      <c r="B121" s="564">
        <v>8.4</v>
      </c>
      <c r="C121" s="564">
        <v>91.6</v>
      </c>
      <c r="D121" s="506">
        <v>100</v>
      </c>
      <c r="E121" s="60" t="s">
        <v>522</v>
      </c>
    </row>
    <row r="122" spans="1:5" s="10" customFormat="1" ht="15.95" customHeight="1" x14ac:dyDescent="0.25">
      <c r="A122" s="295" t="s">
        <v>425</v>
      </c>
      <c r="B122" s="564">
        <v>19.100000000000001</v>
      </c>
      <c r="C122" s="564">
        <v>80.900000000000006</v>
      </c>
      <c r="D122" s="506">
        <v>100</v>
      </c>
      <c r="E122" s="60" t="s">
        <v>425</v>
      </c>
    </row>
    <row r="123" spans="1:5" s="10" customFormat="1" ht="15.95" customHeight="1" x14ac:dyDescent="0.25">
      <c r="A123" s="90" t="s">
        <v>42</v>
      </c>
      <c r="B123" s="564"/>
      <c r="C123" s="564"/>
      <c r="D123" s="934"/>
      <c r="E123" s="248" t="s">
        <v>451</v>
      </c>
    </row>
    <row r="124" spans="1:5" s="10" customFormat="1" ht="15.95" customHeight="1" x14ac:dyDescent="0.25">
      <c r="A124" s="89" t="s">
        <v>426</v>
      </c>
      <c r="B124" s="564">
        <v>20.2</v>
      </c>
      <c r="C124" s="564">
        <v>79.8</v>
      </c>
      <c r="D124" s="506">
        <v>100</v>
      </c>
      <c r="E124" s="60" t="s">
        <v>427</v>
      </c>
    </row>
    <row r="125" spans="1:5" s="10" customFormat="1" ht="15.95" customHeight="1" x14ac:dyDescent="0.25">
      <c r="A125" s="89" t="s">
        <v>479</v>
      </c>
      <c r="B125" s="564">
        <v>14.3</v>
      </c>
      <c r="C125" s="564">
        <v>85.7</v>
      </c>
      <c r="D125" s="506">
        <v>100</v>
      </c>
      <c r="E125" s="60" t="s">
        <v>429</v>
      </c>
    </row>
    <row r="126" spans="1:5" s="10" customFormat="1" ht="15.95" customHeight="1" x14ac:dyDescent="0.25">
      <c r="A126" s="89" t="s">
        <v>480</v>
      </c>
      <c r="B126" s="564">
        <v>9</v>
      </c>
      <c r="C126" s="564">
        <v>91</v>
      </c>
      <c r="D126" s="506">
        <v>100</v>
      </c>
      <c r="E126" s="60" t="s">
        <v>431</v>
      </c>
    </row>
    <row r="127" spans="1:5" s="10" customFormat="1" ht="15.95" customHeight="1" x14ac:dyDescent="0.25">
      <c r="A127" s="89" t="s">
        <v>432</v>
      </c>
      <c r="B127" s="564">
        <v>7.2</v>
      </c>
      <c r="C127" s="564">
        <v>92.8</v>
      </c>
      <c r="D127" s="506">
        <v>100</v>
      </c>
      <c r="E127" s="60" t="s">
        <v>433</v>
      </c>
    </row>
    <row r="128" spans="1:5" s="10" customFormat="1" ht="15.95" customHeight="1" x14ac:dyDescent="0.25">
      <c r="A128" s="89" t="s">
        <v>481</v>
      </c>
      <c r="B128" s="564">
        <v>7.1</v>
      </c>
      <c r="C128" s="564">
        <v>92.9</v>
      </c>
      <c r="D128" s="506">
        <v>100</v>
      </c>
      <c r="E128" s="60" t="s">
        <v>435</v>
      </c>
    </row>
    <row r="129" spans="1:5" s="10" customFormat="1" ht="15.95" customHeight="1" x14ac:dyDescent="0.25">
      <c r="A129" s="111" t="s">
        <v>436</v>
      </c>
      <c r="B129" s="566">
        <v>8.1999999999999993</v>
      </c>
      <c r="C129" s="566">
        <v>91.8</v>
      </c>
      <c r="D129" s="845">
        <v>100</v>
      </c>
      <c r="E129" s="256" t="s">
        <v>437</v>
      </c>
    </row>
    <row r="130" spans="1:5" ht="16.5" customHeight="1" x14ac:dyDescent="0.25">
      <c r="A130" s="785" t="s">
        <v>820</v>
      </c>
      <c r="D130" s="1026" t="s">
        <v>823</v>
      </c>
      <c r="E130" s="1026"/>
    </row>
  </sheetData>
  <mergeCells count="7">
    <mergeCell ref="D130:E130"/>
    <mergeCell ref="A4:A5"/>
    <mergeCell ref="E4:E5"/>
    <mergeCell ref="A47:A48"/>
    <mergeCell ref="E47:E48"/>
    <mergeCell ref="A90:A91"/>
    <mergeCell ref="E90:E91"/>
  </mergeCells>
  <printOptions horizontalCentered="1"/>
  <pageMargins left="0.59055118110236227" right="0.59055118110236227" top="0.78740157480314965" bottom="0.59055118110236227" header="0.39370078740157483" footer="0.39370078740157483"/>
  <pageSetup paperSize="9" scale="93"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rowBreaks count="2" manualBreakCount="2">
    <brk id="43" max="4" man="1"/>
    <brk id="86" max="4"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32"/>
  <sheetViews>
    <sheetView rightToLeft="1" view="pageBreakPreview" zoomScaleSheetLayoutView="100" workbookViewId="0">
      <selection activeCell="A3" sqref="A3"/>
    </sheetView>
  </sheetViews>
  <sheetFormatPr defaultRowHeight="15" x14ac:dyDescent="0.25"/>
  <cols>
    <col min="1" max="1" width="19" customWidth="1"/>
    <col min="2" max="2" width="10.140625" customWidth="1"/>
    <col min="3" max="3" width="12.5703125" customWidth="1"/>
    <col min="4" max="4" width="8.7109375" customWidth="1"/>
    <col min="6" max="6" width="25.140625" bestFit="1" customWidth="1"/>
  </cols>
  <sheetData>
    <row r="1" spans="1:8" s="10" customFormat="1" ht="46.5" x14ac:dyDescent="0.25">
      <c r="A1" s="461" t="s">
        <v>1207</v>
      </c>
      <c r="B1" s="461"/>
      <c r="C1" s="461"/>
      <c r="D1" s="461"/>
      <c r="E1" s="461"/>
      <c r="F1" s="461"/>
    </row>
    <row r="2" spans="1:8" ht="30" x14ac:dyDescent="0.25">
      <c r="A2" s="463" t="s">
        <v>1208</v>
      </c>
      <c r="B2" s="463"/>
      <c r="C2" s="463"/>
      <c r="D2" s="463"/>
      <c r="E2" s="463"/>
      <c r="F2" s="463"/>
    </row>
    <row r="3" spans="1:8" ht="6" customHeight="1" x14ac:dyDescent="0.25"/>
    <row r="4" spans="1:8" ht="21.75" customHeight="1" x14ac:dyDescent="0.25">
      <c r="A4" s="969" t="s">
        <v>334</v>
      </c>
      <c r="B4" s="760" t="s">
        <v>178</v>
      </c>
      <c r="C4" s="760" t="s">
        <v>179</v>
      </c>
      <c r="D4" s="760" t="s">
        <v>335</v>
      </c>
      <c r="E4" s="760" t="s">
        <v>48</v>
      </c>
      <c r="F4" s="187" t="s">
        <v>336</v>
      </c>
    </row>
    <row r="5" spans="1:8" ht="21.75" customHeight="1" x14ac:dyDescent="0.25">
      <c r="A5" s="970"/>
      <c r="B5" s="759" t="s">
        <v>181</v>
      </c>
      <c r="C5" s="770" t="s">
        <v>350</v>
      </c>
      <c r="D5" s="771" t="s">
        <v>57</v>
      </c>
      <c r="E5" s="772" t="s">
        <v>5</v>
      </c>
      <c r="F5" s="188" t="s">
        <v>337</v>
      </c>
    </row>
    <row r="6" spans="1:8" ht="15.95" customHeight="1" x14ac:dyDescent="0.25">
      <c r="A6" s="181" t="s">
        <v>29</v>
      </c>
      <c r="B6" s="26"/>
      <c r="C6" s="26"/>
      <c r="D6" s="26"/>
      <c r="E6" s="189"/>
      <c r="F6" s="184" t="s">
        <v>30</v>
      </c>
      <c r="H6" s="314"/>
    </row>
    <row r="7" spans="1:8" ht="15.95" customHeight="1" x14ac:dyDescent="0.25">
      <c r="A7" s="182" t="s">
        <v>338</v>
      </c>
      <c r="B7" s="485">
        <v>5.9</v>
      </c>
      <c r="C7" s="485">
        <v>33.299999999999997</v>
      </c>
      <c r="D7" s="485">
        <v>60.8</v>
      </c>
      <c r="E7" s="6">
        <v>100</v>
      </c>
      <c r="F7" s="185" t="s">
        <v>339</v>
      </c>
      <c r="G7" s="418"/>
      <c r="H7" s="418"/>
    </row>
    <row r="8" spans="1:8" ht="15.95" customHeight="1" x14ac:dyDescent="0.25">
      <c r="A8" s="182" t="s">
        <v>340</v>
      </c>
      <c r="B8" s="485">
        <v>10.8</v>
      </c>
      <c r="C8" s="485">
        <v>51.8</v>
      </c>
      <c r="D8" s="485">
        <v>37.4</v>
      </c>
      <c r="E8" s="6">
        <v>100</v>
      </c>
      <c r="F8" s="186" t="s">
        <v>828</v>
      </c>
      <c r="G8" s="418"/>
      <c r="H8" s="418"/>
    </row>
    <row r="9" spans="1:8" ht="15.95" customHeight="1" x14ac:dyDescent="0.25">
      <c r="A9" s="182" t="s">
        <v>341</v>
      </c>
      <c r="B9" s="485">
        <v>21.8</v>
      </c>
      <c r="C9" s="485">
        <v>54.6</v>
      </c>
      <c r="D9" s="485">
        <v>23.6</v>
      </c>
      <c r="E9" s="6">
        <v>100</v>
      </c>
      <c r="F9" s="186" t="s">
        <v>342</v>
      </c>
      <c r="G9" s="418"/>
      <c r="H9" s="418"/>
    </row>
    <row r="10" spans="1:8" ht="15.95" customHeight="1" x14ac:dyDescent="0.25">
      <c r="A10" s="182" t="s">
        <v>343</v>
      </c>
      <c r="B10" s="485">
        <v>7.4</v>
      </c>
      <c r="C10" s="485">
        <v>35.9</v>
      </c>
      <c r="D10" s="485">
        <v>56.7</v>
      </c>
      <c r="E10" s="6">
        <v>100</v>
      </c>
      <c r="F10" s="186" t="s">
        <v>538</v>
      </c>
      <c r="G10" s="418"/>
      <c r="H10" s="418"/>
    </row>
    <row r="11" spans="1:8" ht="15.95" customHeight="1" x14ac:dyDescent="0.25">
      <c r="A11" s="182" t="s">
        <v>344</v>
      </c>
      <c r="B11" s="485">
        <v>5.4</v>
      </c>
      <c r="C11" s="485">
        <v>25.3</v>
      </c>
      <c r="D11" s="485">
        <v>69.3</v>
      </c>
      <c r="E11" s="6">
        <v>100</v>
      </c>
      <c r="F11" s="186" t="s">
        <v>539</v>
      </c>
      <c r="G11" s="418"/>
      <c r="H11" s="418"/>
    </row>
    <row r="12" spans="1:8" ht="15.95" customHeight="1" x14ac:dyDescent="0.25">
      <c r="A12" s="182" t="s">
        <v>345</v>
      </c>
      <c r="B12" s="620">
        <v>8.5</v>
      </c>
      <c r="C12" s="620">
        <v>45.4</v>
      </c>
      <c r="D12" s="620">
        <v>46.1</v>
      </c>
      <c r="E12" s="632">
        <v>100</v>
      </c>
      <c r="F12" s="633" t="s">
        <v>346</v>
      </c>
      <c r="G12" s="418"/>
      <c r="H12" s="418"/>
    </row>
    <row r="13" spans="1:8" ht="15.95" customHeight="1" x14ac:dyDescent="0.25">
      <c r="A13" s="182" t="s">
        <v>347</v>
      </c>
      <c r="B13" s="620">
        <v>6.9</v>
      </c>
      <c r="C13" s="620">
        <v>33.4</v>
      </c>
      <c r="D13" s="620">
        <v>59.7</v>
      </c>
      <c r="E13" s="632">
        <v>100</v>
      </c>
      <c r="F13" s="633" t="s">
        <v>540</v>
      </c>
      <c r="G13" s="418"/>
      <c r="H13" s="418"/>
    </row>
    <row r="14" spans="1:8" ht="15.95" customHeight="1" x14ac:dyDescent="0.25">
      <c r="A14" s="182" t="s">
        <v>348</v>
      </c>
      <c r="B14" s="620">
        <v>13.9</v>
      </c>
      <c r="C14" s="620">
        <v>38.700000000000003</v>
      </c>
      <c r="D14" s="620">
        <v>47.4</v>
      </c>
      <c r="E14" s="632">
        <v>100</v>
      </c>
      <c r="F14" s="634" t="s">
        <v>349</v>
      </c>
      <c r="G14" s="418"/>
      <c r="H14" s="418"/>
    </row>
    <row r="15" spans="1:8" ht="15.95" customHeight="1" x14ac:dyDescent="0.25">
      <c r="A15" s="44" t="s">
        <v>6</v>
      </c>
      <c r="B15" s="635"/>
      <c r="C15" s="635"/>
      <c r="D15" s="635"/>
      <c r="E15" s="636"/>
      <c r="F15" s="637" t="s">
        <v>46</v>
      </c>
    </row>
    <row r="16" spans="1:8" ht="15.95" customHeight="1" x14ac:dyDescent="0.25">
      <c r="A16" s="139" t="s">
        <v>338</v>
      </c>
      <c r="B16" s="622">
        <v>6.2</v>
      </c>
      <c r="C16" s="622">
        <v>33.9</v>
      </c>
      <c r="D16" s="622">
        <v>59.9</v>
      </c>
      <c r="E16" s="632">
        <v>100</v>
      </c>
      <c r="F16" s="638" t="s">
        <v>339</v>
      </c>
    </row>
    <row r="17" spans="1:6" ht="15.95" customHeight="1" x14ac:dyDescent="0.25">
      <c r="A17" s="139" t="s">
        <v>340</v>
      </c>
      <c r="B17" s="622">
        <v>10.7</v>
      </c>
      <c r="C17" s="622">
        <v>49.9</v>
      </c>
      <c r="D17" s="622">
        <v>39.4</v>
      </c>
      <c r="E17" s="632">
        <v>100</v>
      </c>
      <c r="F17" s="633" t="s">
        <v>828</v>
      </c>
    </row>
    <row r="18" spans="1:6" ht="15.95" customHeight="1" x14ac:dyDescent="0.25">
      <c r="A18" s="139" t="s">
        <v>341</v>
      </c>
      <c r="B18" s="622">
        <v>21.3</v>
      </c>
      <c r="C18" s="622">
        <v>51.3</v>
      </c>
      <c r="D18" s="622">
        <v>27.4</v>
      </c>
      <c r="E18" s="632">
        <v>100</v>
      </c>
      <c r="F18" s="633" t="s">
        <v>342</v>
      </c>
    </row>
    <row r="19" spans="1:6" ht="15.95" customHeight="1" x14ac:dyDescent="0.25">
      <c r="A19" s="139" t="s">
        <v>343</v>
      </c>
      <c r="B19" s="488">
        <v>8.1999999999999993</v>
      </c>
      <c r="C19" s="488">
        <v>35.6</v>
      </c>
      <c r="D19" s="488">
        <v>56.2</v>
      </c>
      <c r="E19" s="24">
        <v>100</v>
      </c>
      <c r="F19" s="186" t="s">
        <v>538</v>
      </c>
    </row>
    <row r="20" spans="1:6" ht="15.95" customHeight="1" x14ac:dyDescent="0.25">
      <c r="A20" s="139" t="s">
        <v>344</v>
      </c>
      <c r="B20" s="488">
        <v>5.6</v>
      </c>
      <c r="C20" s="488">
        <v>27</v>
      </c>
      <c r="D20" s="488">
        <v>67.400000000000006</v>
      </c>
      <c r="E20" s="6">
        <v>100</v>
      </c>
      <c r="F20" s="186" t="s">
        <v>539</v>
      </c>
    </row>
    <row r="21" spans="1:6" ht="15.95" customHeight="1" x14ac:dyDescent="0.25">
      <c r="A21" s="139" t="s">
        <v>345</v>
      </c>
      <c r="B21" s="488">
        <v>9.4</v>
      </c>
      <c r="C21" s="488">
        <v>44.2</v>
      </c>
      <c r="D21" s="488">
        <v>46.4</v>
      </c>
      <c r="E21" s="6">
        <v>100</v>
      </c>
      <c r="F21" s="186" t="s">
        <v>346</v>
      </c>
    </row>
    <row r="22" spans="1:6" ht="15.95" customHeight="1" x14ac:dyDescent="0.25">
      <c r="A22" s="139" t="s">
        <v>347</v>
      </c>
      <c r="B22" s="488">
        <v>7.4</v>
      </c>
      <c r="C22" s="488">
        <v>31.8</v>
      </c>
      <c r="D22" s="488">
        <v>60.8</v>
      </c>
      <c r="E22" s="6">
        <v>100</v>
      </c>
      <c r="F22" s="186" t="s">
        <v>540</v>
      </c>
    </row>
    <row r="23" spans="1:6" ht="15.95" customHeight="1" x14ac:dyDescent="0.25">
      <c r="A23" s="182" t="s">
        <v>348</v>
      </c>
      <c r="B23" s="488">
        <v>12.2</v>
      </c>
      <c r="C23" s="488">
        <v>37.200000000000003</v>
      </c>
      <c r="D23" s="488">
        <v>50.6</v>
      </c>
      <c r="E23" s="6">
        <v>100</v>
      </c>
      <c r="F23" s="85" t="s">
        <v>349</v>
      </c>
    </row>
    <row r="24" spans="1:6" ht="15.95" customHeight="1" x14ac:dyDescent="0.25">
      <c r="A24" s="44" t="s">
        <v>16</v>
      </c>
      <c r="B24" s="631"/>
      <c r="C24" s="631"/>
      <c r="D24" s="631"/>
      <c r="E24" s="6"/>
      <c r="F24" s="157" t="s">
        <v>47</v>
      </c>
    </row>
    <row r="25" spans="1:6" ht="15.95" customHeight="1" x14ac:dyDescent="0.25">
      <c r="A25" s="139" t="s">
        <v>338</v>
      </c>
      <c r="B25" s="488">
        <v>5.3</v>
      </c>
      <c r="C25" s="488">
        <v>32.4</v>
      </c>
      <c r="D25" s="488">
        <v>62.3</v>
      </c>
      <c r="E25" s="6">
        <v>100</v>
      </c>
      <c r="F25" s="185" t="s">
        <v>339</v>
      </c>
    </row>
    <row r="26" spans="1:6" ht="15.95" customHeight="1" x14ac:dyDescent="0.25">
      <c r="A26" s="139" t="s">
        <v>340</v>
      </c>
      <c r="B26" s="488">
        <v>11</v>
      </c>
      <c r="C26" s="488">
        <v>55.1</v>
      </c>
      <c r="D26" s="488">
        <v>33.9</v>
      </c>
      <c r="E26" s="6">
        <v>100</v>
      </c>
      <c r="F26" s="186" t="s">
        <v>828</v>
      </c>
    </row>
    <row r="27" spans="1:6" ht="15.95" customHeight="1" x14ac:dyDescent="0.25">
      <c r="A27" s="139" t="s">
        <v>341</v>
      </c>
      <c r="B27" s="488">
        <v>22.6</v>
      </c>
      <c r="C27" s="488">
        <v>60.5</v>
      </c>
      <c r="D27" s="488">
        <v>16.899999999999999</v>
      </c>
      <c r="E27" s="6">
        <v>100</v>
      </c>
      <c r="F27" s="186" t="s">
        <v>342</v>
      </c>
    </row>
    <row r="28" spans="1:6" ht="15.95" customHeight="1" x14ac:dyDescent="0.25">
      <c r="A28" s="139" t="s">
        <v>343</v>
      </c>
      <c r="B28" s="488">
        <v>6.1</v>
      </c>
      <c r="C28" s="488">
        <v>36.4</v>
      </c>
      <c r="D28" s="488">
        <v>57.5</v>
      </c>
      <c r="E28" s="6">
        <v>100</v>
      </c>
      <c r="F28" s="186" t="s">
        <v>538</v>
      </c>
    </row>
    <row r="29" spans="1:6" ht="15.95" customHeight="1" x14ac:dyDescent="0.25">
      <c r="A29" s="139" t="s">
        <v>344</v>
      </c>
      <c r="B29" s="488">
        <v>5.0999999999999996</v>
      </c>
      <c r="C29" s="488">
        <v>22.3</v>
      </c>
      <c r="D29" s="488">
        <v>72.599999999999994</v>
      </c>
      <c r="E29" s="6">
        <v>100</v>
      </c>
      <c r="F29" s="186" t="s">
        <v>539</v>
      </c>
    </row>
    <row r="30" spans="1:6" ht="15.95" customHeight="1" x14ac:dyDescent="0.25">
      <c r="A30" s="139" t="s">
        <v>345</v>
      </c>
      <c r="B30" s="488">
        <v>7</v>
      </c>
      <c r="C30" s="488">
        <v>47.5</v>
      </c>
      <c r="D30" s="488">
        <v>45.5</v>
      </c>
      <c r="E30" s="6">
        <v>100</v>
      </c>
      <c r="F30" s="186" t="s">
        <v>346</v>
      </c>
    </row>
    <row r="31" spans="1:6" ht="15.95" customHeight="1" x14ac:dyDescent="0.25">
      <c r="A31" s="139" t="s">
        <v>347</v>
      </c>
      <c r="B31" s="487">
        <v>6.1</v>
      </c>
      <c r="C31" s="487">
        <v>36.200000000000003</v>
      </c>
      <c r="D31" s="487">
        <v>57.7</v>
      </c>
      <c r="E31" s="6">
        <v>100</v>
      </c>
      <c r="F31" s="186" t="s">
        <v>540</v>
      </c>
    </row>
    <row r="32" spans="1:6" ht="15.95" customHeight="1" x14ac:dyDescent="0.25">
      <c r="A32" s="183" t="s">
        <v>348</v>
      </c>
      <c r="B32" s="565">
        <v>16.8</v>
      </c>
      <c r="C32" s="566">
        <v>41.4</v>
      </c>
      <c r="D32" s="566">
        <v>41.8</v>
      </c>
      <c r="E32" s="260">
        <v>100</v>
      </c>
      <c r="F32" s="75" t="s">
        <v>349</v>
      </c>
    </row>
  </sheetData>
  <sortState ref="H9:I16">
    <sortCondition descending="1" ref="H9:H16"/>
  </sortState>
  <mergeCells count="1">
    <mergeCell ref="A4:A5"/>
  </mergeCells>
  <printOptions horizontalCentered="1"/>
  <pageMargins left="0.59055118110236227" right="0.59055118110236227" top="0.78740157480314965" bottom="0.59055118110236227" header="0.39370078740157483" footer="0.39370078740157483"/>
  <pageSetup paperSize="9" scale="98"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E23"/>
  <sheetViews>
    <sheetView rightToLeft="1" view="pageBreakPreview" zoomScaleSheetLayoutView="100" workbookViewId="0">
      <selection activeCell="A3" sqref="A3"/>
    </sheetView>
  </sheetViews>
  <sheetFormatPr defaultRowHeight="15" x14ac:dyDescent="0.25"/>
  <cols>
    <col min="1" max="1" width="24.85546875" bestFit="1" customWidth="1"/>
    <col min="2" max="2" width="7.85546875" customWidth="1"/>
    <col min="3" max="3" width="9.7109375" customWidth="1"/>
    <col min="4" max="4" width="8.85546875" customWidth="1"/>
    <col min="5" max="5" width="43.140625" bestFit="1" customWidth="1"/>
  </cols>
  <sheetData>
    <row r="1" spans="1:5" ht="18" customHeight="1" x14ac:dyDescent="0.25">
      <c r="A1" s="1053" t="s">
        <v>1209</v>
      </c>
      <c r="B1" s="1054"/>
      <c r="C1" s="1054"/>
      <c r="D1" s="1054"/>
      <c r="E1" s="1054"/>
    </row>
    <row r="2" spans="1:5" ht="30" x14ac:dyDescent="0.25">
      <c r="A2" s="463" t="s">
        <v>1210</v>
      </c>
      <c r="B2" s="463"/>
      <c r="C2" s="463"/>
      <c r="D2" s="463"/>
      <c r="E2" s="463"/>
    </row>
    <row r="3" spans="1:5" ht="6" customHeight="1" x14ac:dyDescent="0.25"/>
    <row r="4" spans="1:5" s="10" customFormat="1" ht="15.95" customHeight="1" x14ac:dyDescent="0.25">
      <c r="A4" s="1014" t="s">
        <v>829</v>
      </c>
      <c r="B4" s="101" t="s">
        <v>44</v>
      </c>
      <c r="C4" s="102"/>
      <c r="D4" s="103" t="s">
        <v>45</v>
      </c>
      <c r="E4" s="1016" t="s">
        <v>830</v>
      </c>
    </row>
    <row r="5" spans="1:5" s="10" customFormat="1" ht="15.95" customHeight="1" x14ac:dyDescent="0.25">
      <c r="A5" s="1005"/>
      <c r="B5" s="162" t="s">
        <v>29</v>
      </c>
      <c r="C5" s="204" t="s">
        <v>6</v>
      </c>
      <c r="D5" s="273" t="s">
        <v>16</v>
      </c>
      <c r="E5" s="1005"/>
    </row>
    <row r="6" spans="1:5" s="10" customFormat="1" ht="15.95" customHeight="1" x14ac:dyDescent="0.25">
      <c r="A6" s="1006"/>
      <c r="B6" s="203" t="s">
        <v>30</v>
      </c>
      <c r="C6" s="205" t="s">
        <v>46</v>
      </c>
      <c r="D6" s="274" t="s">
        <v>47</v>
      </c>
      <c r="E6" s="1006"/>
    </row>
    <row r="7" spans="1:5" s="10" customFormat="1" ht="15.95" customHeight="1" x14ac:dyDescent="0.25">
      <c r="A7" s="265" t="s">
        <v>4</v>
      </c>
      <c r="B7" s="639"/>
      <c r="C7" s="640"/>
      <c r="D7" s="640"/>
      <c r="E7" s="269" t="s">
        <v>5</v>
      </c>
    </row>
    <row r="8" spans="1:5" s="10" customFormat="1" ht="15.95" customHeight="1" x14ac:dyDescent="0.25">
      <c r="A8" s="264" t="s">
        <v>359</v>
      </c>
      <c r="B8" s="536">
        <v>46.376053816971385</v>
      </c>
      <c r="C8" s="556">
        <v>42.968967314657348</v>
      </c>
      <c r="D8" s="556">
        <v>52.204076826895452</v>
      </c>
      <c r="E8" s="85" t="s">
        <v>356</v>
      </c>
    </row>
    <row r="9" spans="1:5" s="10" customFormat="1" ht="15.95" customHeight="1" x14ac:dyDescent="0.25">
      <c r="A9" s="264" t="s">
        <v>360</v>
      </c>
      <c r="B9" s="536">
        <v>10.533200638820881</v>
      </c>
      <c r="C9" s="556">
        <v>12.166121242988874</v>
      </c>
      <c r="D9" s="556">
        <v>7.7399933492479356</v>
      </c>
      <c r="E9" s="85" t="s">
        <v>357</v>
      </c>
    </row>
    <row r="10" spans="1:5" s="10" customFormat="1" ht="15.95" customHeight="1" x14ac:dyDescent="0.25">
      <c r="A10" s="264" t="s">
        <v>361</v>
      </c>
      <c r="B10" s="536">
        <v>5.5199429683902421</v>
      </c>
      <c r="C10" s="556">
        <v>5.7925802476490214</v>
      </c>
      <c r="D10" s="556">
        <v>5.0535807742387338</v>
      </c>
      <c r="E10" s="85" t="s">
        <v>358</v>
      </c>
    </row>
    <row r="11" spans="1:5" s="10" customFormat="1" ht="15.95" customHeight="1" x14ac:dyDescent="0.25">
      <c r="A11" s="265" t="s">
        <v>23</v>
      </c>
      <c r="B11" s="536"/>
      <c r="C11" s="556"/>
      <c r="D11" s="556"/>
      <c r="E11" s="269" t="s">
        <v>24</v>
      </c>
    </row>
    <row r="12" spans="1:5" ht="15.95" customHeight="1" x14ac:dyDescent="0.25">
      <c r="A12" s="264" t="s">
        <v>359</v>
      </c>
      <c r="B12" s="536">
        <v>47.138254387390532</v>
      </c>
      <c r="C12" s="556">
        <v>42.748708039433822</v>
      </c>
      <c r="D12" s="556">
        <v>53.300244904419593</v>
      </c>
      <c r="E12" s="85" t="s">
        <v>356</v>
      </c>
    </row>
    <row r="13" spans="1:5" ht="15.95" customHeight="1" x14ac:dyDescent="0.25">
      <c r="A13" s="264" t="s">
        <v>360</v>
      </c>
      <c r="B13" s="536">
        <v>11.717779197799963</v>
      </c>
      <c r="C13" s="556">
        <v>14.371257295088958</v>
      </c>
      <c r="D13" s="556">
        <v>7.9928596784396388</v>
      </c>
      <c r="E13" s="85" t="s">
        <v>357</v>
      </c>
    </row>
    <row r="14" spans="1:5" ht="15.95" customHeight="1" x14ac:dyDescent="0.25">
      <c r="A14" s="264" t="s">
        <v>361</v>
      </c>
      <c r="B14" s="536">
        <v>6.0797508099594184</v>
      </c>
      <c r="C14" s="556">
        <v>6.7764700066477701</v>
      </c>
      <c r="D14" s="556">
        <v>5.10170507522768</v>
      </c>
      <c r="E14" s="85" t="s">
        <v>358</v>
      </c>
    </row>
    <row r="15" spans="1:5" ht="15.95" customHeight="1" x14ac:dyDescent="0.25">
      <c r="A15" s="270" t="s">
        <v>25</v>
      </c>
      <c r="B15" s="519"/>
      <c r="C15" s="608"/>
      <c r="D15" s="608"/>
      <c r="E15" s="268" t="s">
        <v>26</v>
      </c>
    </row>
    <row r="16" spans="1:5" ht="15.95" customHeight="1" x14ac:dyDescent="0.25">
      <c r="A16" s="264" t="s">
        <v>359</v>
      </c>
      <c r="B16" s="519">
        <v>44.389696975580122</v>
      </c>
      <c r="C16" s="608">
        <v>44.389696975580122</v>
      </c>
      <c r="D16" s="495" t="s">
        <v>819</v>
      </c>
      <c r="E16" s="85" t="s">
        <v>356</v>
      </c>
    </row>
    <row r="17" spans="1:5" ht="15.95" customHeight="1" x14ac:dyDescent="0.25">
      <c r="A17" s="264" t="s">
        <v>360</v>
      </c>
      <c r="B17" s="519">
        <v>5.9803200387067079</v>
      </c>
      <c r="C17" s="608">
        <v>5.9803200387067079</v>
      </c>
      <c r="D17" s="495" t="s">
        <v>819</v>
      </c>
      <c r="E17" s="85" t="s">
        <v>357</v>
      </c>
    </row>
    <row r="18" spans="1:5" ht="15.95" customHeight="1" x14ac:dyDescent="0.25">
      <c r="A18" s="264" t="s">
        <v>361</v>
      </c>
      <c r="B18" s="519">
        <v>3.3663118126367801</v>
      </c>
      <c r="C18" s="608">
        <v>3.3663118126367801</v>
      </c>
      <c r="D18" s="495" t="s">
        <v>819</v>
      </c>
      <c r="E18" s="85" t="s">
        <v>358</v>
      </c>
    </row>
    <row r="19" spans="1:5" ht="15.95" customHeight="1" x14ac:dyDescent="0.25">
      <c r="A19" s="271" t="s">
        <v>27</v>
      </c>
      <c r="B19" s="519"/>
      <c r="C19" s="608"/>
      <c r="D19" s="608"/>
      <c r="E19" s="86" t="s">
        <v>28</v>
      </c>
    </row>
    <row r="20" spans="1:5" ht="15.95" customHeight="1" x14ac:dyDescent="0.25">
      <c r="A20" s="264" t="s">
        <v>359</v>
      </c>
      <c r="B20" s="519">
        <v>42.817418565164466</v>
      </c>
      <c r="C20" s="608">
        <v>39.165714809747797</v>
      </c>
      <c r="D20" s="608">
        <v>45.090698358848854</v>
      </c>
      <c r="E20" s="85" t="s">
        <v>356</v>
      </c>
    </row>
    <row r="21" spans="1:5" ht="15.95" customHeight="1" x14ac:dyDescent="0.25">
      <c r="A21" s="264" t="s">
        <v>360</v>
      </c>
      <c r="B21" s="519">
        <v>7.7838544796947993</v>
      </c>
      <c r="C21" s="608">
        <v>10.490232364772227</v>
      </c>
      <c r="D21" s="608">
        <v>6.0990644276279422</v>
      </c>
      <c r="E21" s="85" t="s">
        <v>357</v>
      </c>
    </row>
    <row r="22" spans="1:5" ht="15.95" customHeight="1" x14ac:dyDescent="0.25">
      <c r="A22" s="272" t="s">
        <v>361</v>
      </c>
      <c r="B22" s="613">
        <v>4.2245133424583745</v>
      </c>
      <c r="C22" s="558">
        <v>3.3943891125798222</v>
      </c>
      <c r="D22" s="558">
        <v>4.7412870909399309</v>
      </c>
      <c r="E22" s="75" t="s">
        <v>358</v>
      </c>
    </row>
    <row r="23" spans="1:5" ht="20.25" x14ac:dyDescent="0.25">
      <c r="A23" s="761" t="s">
        <v>820</v>
      </c>
      <c r="B23" s="314"/>
      <c r="C23" s="314"/>
      <c r="D23" s="2"/>
      <c r="E23" s="598" t="s">
        <v>823</v>
      </c>
    </row>
  </sheetData>
  <mergeCells count="3">
    <mergeCell ref="A1:E1"/>
    <mergeCell ref="A4:A6"/>
    <mergeCell ref="E4:E6"/>
  </mergeCells>
  <printOptions horizontalCentered="1"/>
  <pageMargins left="0.59055118110236227" right="0.59055118110236227" top="0.78740157480314965" bottom="0.59055118110236227" header="0.39370078740157483" footer="0.39370078740157483"/>
  <pageSetup paperSize="9" scale="95" firstPageNumber="157"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36"/>
  <sheetViews>
    <sheetView rightToLeft="1" view="pageBreakPreview" zoomScaleSheetLayoutView="100" workbookViewId="0">
      <selection activeCell="A3" sqref="A3"/>
    </sheetView>
  </sheetViews>
  <sheetFormatPr defaultColWidth="9" defaultRowHeight="15" x14ac:dyDescent="0.25"/>
  <cols>
    <col min="1" max="1" width="18.42578125" style="314" customWidth="1"/>
    <col min="2" max="2" width="10.85546875" style="314" customWidth="1"/>
    <col min="3" max="3" width="12.140625" style="314" customWidth="1"/>
    <col min="4" max="4" width="6.42578125" style="314" customWidth="1"/>
    <col min="5" max="5" width="11.5703125" style="314" customWidth="1"/>
    <col min="6" max="6" width="7.85546875" style="314" customWidth="1"/>
    <col min="7" max="7" width="22.42578125" style="314" customWidth="1"/>
    <col min="8" max="16384" width="9" style="314"/>
  </cols>
  <sheetData>
    <row r="1" spans="1:7" ht="18.95" customHeight="1" x14ac:dyDescent="0.25">
      <c r="A1" s="461" t="s">
        <v>1211</v>
      </c>
      <c r="B1" s="461"/>
      <c r="C1" s="461"/>
      <c r="D1" s="461"/>
      <c r="E1" s="461"/>
      <c r="F1" s="461"/>
      <c r="G1" s="461"/>
    </row>
    <row r="2" spans="1:7" ht="30" x14ac:dyDescent="0.25">
      <c r="A2" s="463" t="s">
        <v>1212</v>
      </c>
      <c r="B2" s="463"/>
      <c r="C2" s="463"/>
      <c r="D2" s="463"/>
      <c r="E2" s="463"/>
      <c r="F2" s="463"/>
      <c r="G2" s="463"/>
    </row>
    <row r="3" spans="1:7" ht="6" customHeight="1" x14ac:dyDescent="0.25"/>
    <row r="4" spans="1:7" ht="20.25" customHeight="1" x14ac:dyDescent="0.25">
      <c r="A4" s="969" t="s">
        <v>60</v>
      </c>
      <c r="B4" s="362" t="s">
        <v>178</v>
      </c>
      <c r="C4" s="362" t="s">
        <v>179</v>
      </c>
      <c r="D4" s="326" t="s">
        <v>56</v>
      </c>
      <c r="E4" s="326" t="s">
        <v>351</v>
      </c>
      <c r="F4" s="326" t="s">
        <v>48</v>
      </c>
      <c r="G4" s="986" t="s">
        <v>61</v>
      </c>
    </row>
    <row r="5" spans="1:7" ht="18.75" customHeight="1" x14ac:dyDescent="0.25">
      <c r="A5" s="970"/>
      <c r="B5" s="365" t="s">
        <v>181</v>
      </c>
      <c r="C5" s="365" t="s">
        <v>350</v>
      </c>
      <c r="D5" s="278" t="s">
        <v>57</v>
      </c>
      <c r="E5" s="278" t="s">
        <v>506</v>
      </c>
      <c r="F5" s="54" t="s">
        <v>5</v>
      </c>
      <c r="G5" s="996"/>
    </row>
    <row r="6" spans="1:7" s="10" customFormat="1" ht="15.95" customHeight="1" x14ac:dyDescent="0.25">
      <c r="A6" s="55" t="s">
        <v>29</v>
      </c>
      <c r="B6" s="650">
        <v>4.0999999999999996</v>
      </c>
      <c r="C6" s="650">
        <v>57.6</v>
      </c>
      <c r="D6" s="650">
        <v>36.700000000000003</v>
      </c>
      <c r="E6" s="651">
        <v>1.6</v>
      </c>
      <c r="F6" s="936">
        <v>100</v>
      </c>
      <c r="G6" s="937" t="s">
        <v>30</v>
      </c>
    </row>
    <row r="7" spans="1:7" s="10" customFormat="1" ht="15.95" customHeight="1" x14ac:dyDescent="0.25">
      <c r="A7" s="44" t="s">
        <v>6</v>
      </c>
      <c r="B7" s="620">
        <v>4.7</v>
      </c>
      <c r="C7" s="620">
        <v>54.9</v>
      </c>
      <c r="D7" s="620">
        <v>38.4</v>
      </c>
      <c r="E7" s="620">
        <v>2</v>
      </c>
      <c r="F7" s="936">
        <v>100</v>
      </c>
      <c r="G7" s="938" t="s">
        <v>46</v>
      </c>
    </row>
    <row r="8" spans="1:7" s="10" customFormat="1" ht="15.95" customHeight="1" x14ac:dyDescent="0.25">
      <c r="A8" s="45" t="s">
        <v>8</v>
      </c>
      <c r="B8" s="622">
        <v>1.2</v>
      </c>
      <c r="C8" s="622">
        <v>57.8</v>
      </c>
      <c r="D8" s="622">
        <v>39.799999999999997</v>
      </c>
      <c r="E8" s="622">
        <v>1.2</v>
      </c>
      <c r="F8" s="939">
        <v>100</v>
      </c>
      <c r="G8" s="940" t="s">
        <v>464</v>
      </c>
    </row>
    <row r="9" spans="1:7" s="10" customFormat="1" ht="15.95" customHeight="1" x14ac:dyDescent="0.25">
      <c r="A9" s="253" t="s">
        <v>528</v>
      </c>
      <c r="B9" s="622">
        <v>8</v>
      </c>
      <c r="C9" s="622">
        <v>38.799999999999997</v>
      </c>
      <c r="D9" s="622">
        <v>46.6</v>
      </c>
      <c r="E9" s="622">
        <v>6.6</v>
      </c>
      <c r="F9" s="939">
        <v>100</v>
      </c>
      <c r="G9" s="940" t="s">
        <v>529</v>
      </c>
    </row>
    <row r="10" spans="1:7" s="10" customFormat="1" ht="15.95" customHeight="1" x14ac:dyDescent="0.25">
      <c r="A10" s="45" t="s">
        <v>9</v>
      </c>
      <c r="B10" s="622">
        <v>1.2</v>
      </c>
      <c r="C10" s="622">
        <v>70.400000000000006</v>
      </c>
      <c r="D10" s="622">
        <v>27.9</v>
      </c>
      <c r="E10" s="622">
        <v>0.5</v>
      </c>
      <c r="F10" s="936">
        <v>100</v>
      </c>
      <c r="G10" s="940" t="s">
        <v>465</v>
      </c>
    </row>
    <row r="11" spans="1:7" s="10" customFormat="1" ht="15.95" customHeight="1" x14ac:dyDescent="0.25">
      <c r="A11" s="45" t="s">
        <v>10</v>
      </c>
      <c r="B11" s="622">
        <v>5.9</v>
      </c>
      <c r="C11" s="622">
        <v>55.8</v>
      </c>
      <c r="D11" s="622">
        <v>37</v>
      </c>
      <c r="E11" s="622">
        <v>1.3</v>
      </c>
      <c r="F11" s="939">
        <v>100</v>
      </c>
      <c r="G11" s="940" t="s">
        <v>466</v>
      </c>
    </row>
    <row r="12" spans="1:7" s="10" customFormat="1" ht="15.95" customHeight="1" x14ac:dyDescent="0.25">
      <c r="A12" s="45" t="s">
        <v>58</v>
      </c>
      <c r="B12" s="622">
        <v>28.4</v>
      </c>
      <c r="C12" s="622">
        <v>31</v>
      </c>
      <c r="D12" s="622">
        <v>17.8</v>
      </c>
      <c r="E12" s="622">
        <v>22.8</v>
      </c>
      <c r="F12" s="939">
        <v>100</v>
      </c>
      <c r="G12" s="940" t="s">
        <v>467</v>
      </c>
    </row>
    <row r="13" spans="1:7" s="10" customFormat="1" ht="15.95" customHeight="1" x14ac:dyDescent="0.25">
      <c r="A13" s="45" t="s">
        <v>11</v>
      </c>
      <c r="B13" s="622">
        <v>0.8</v>
      </c>
      <c r="C13" s="622">
        <v>75.599999999999994</v>
      </c>
      <c r="D13" s="622">
        <v>23.4</v>
      </c>
      <c r="E13" s="622">
        <v>0.2</v>
      </c>
      <c r="F13" s="939">
        <v>100</v>
      </c>
      <c r="G13" s="940" t="s">
        <v>488</v>
      </c>
    </row>
    <row r="14" spans="1:7" s="10" customFormat="1" ht="15.95" customHeight="1" x14ac:dyDescent="0.25">
      <c r="A14" s="45" t="s">
        <v>12</v>
      </c>
      <c r="B14" s="622">
        <v>4</v>
      </c>
      <c r="C14" s="622">
        <v>70.8</v>
      </c>
      <c r="D14" s="622">
        <v>22.3</v>
      </c>
      <c r="E14" s="622">
        <v>2.9</v>
      </c>
      <c r="F14" s="936">
        <v>100</v>
      </c>
      <c r="G14" s="940" t="s">
        <v>469</v>
      </c>
    </row>
    <row r="15" spans="1:7" s="10" customFormat="1" ht="15.95" customHeight="1" x14ac:dyDescent="0.25">
      <c r="A15" s="45" t="s">
        <v>412</v>
      </c>
      <c r="B15" s="622">
        <v>2.7</v>
      </c>
      <c r="C15" s="622">
        <v>58.3</v>
      </c>
      <c r="D15" s="622">
        <v>35.200000000000003</v>
      </c>
      <c r="E15" s="622">
        <v>3.8</v>
      </c>
      <c r="F15" s="939">
        <v>100</v>
      </c>
      <c r="G15" s="940" t="s">
        <v>418</v>
      </c>
    </row>
    <row r="16" spans="1:7" s="10" customFormat="1" ht="15.95" customHeight="1" x14ac:dyDescent="0.25">
      <c r="A16" s="45" t="s">
        <v>13</v>
      </c>
      <c r="B16" s="622">
        <v>1.7</v>
      </c>
      <c r="C16" s="622">
        <v>42.3</v>
      </c>
      <c r="D16" s="622">
        <v>54.7</v>
      </c>
      <c r="E16" s="622">
        <v>1.3</v>
      </c>
      <c r="F16" s="939">
        <v>100</v>
      </c>
      <c r="G16" s="940" t="s">
        <v>470</v>
      </c>
    </row>
    <row r="17" spans="1:7" s="10" customFormat="1" ht="15.95" customHeight="1" x14ac:dyDescent="0.25">
      <c r="A17" s="369" t="s">
        <v>526</v>
      </c>
      <c r="B17" s="622">
        <v>1.1000000000000001</v>
      </c>
      <c r="C17" s="622">
        <v>41.2</v>
      </c>
      <c r="D17" s="622">
        <v>57.2</v>
      </c>
      <c r="E17" s="622">
        <v>0.5</v>
      </c>
      <c r="F17" s="939">
        <v>100</v>
      </c>
      <c r="G17" s="941" t="s">
        <v>526</v>
      </c>
    </row>
    <row r="18" spans="1:7" s="10" customFormat="1" ht="15.95" customHeight="1" x14ac:dyDescent="0.25">
      <c r="A18" s="369" t="s">
        <v>527</v>
      </c>
      <c r="B18" s="622">
        <v>2.8</v>
      </c>
      <c r="C18" s="622">
        <v>44.2</v>
      </c>
      <c r="D18" s="622">
        <v>50.2</v>
      </c>
      <c r="E18" s="622">
        <v>2.8</v>
      </c>
      <c r="F18" s="939">
        <v>100</v>
      </c>
      <c r="G18" s="941" t="s">
        <v>527</v>
      </c>
    </row>
    <row r="19" spans="1:7" s="10" customFormat="1" ht="15.95" customHeight="1" x14ac:dyDescent="0.25">
      <c r="A19" s="45" t="s">
        <v>14</v>
      </c>
      <c r="B19" s="622">
        <v>3.6</v>
      </c>
      <c r="C19" s="622">
        <v>51.8</v>
      </c>
      <c r="D19" s="622">
        <v>44.3</v>
      </c>
      <c r="E19" s="622">
        <v>0.3</v>
      </c>
      <c r="F19" s="936">
        <v>100</v>
      </c>
      <c r="G19" s="940" t="s">
        <v>471</v>
      </c>
    </row>
    <row r="20" spans="1:7" s="10" customFormat="1" ht="15.95" customHeight="1" x14ac:dyDescent="0.25">
      <c r="A20" s="45" t="s">
        <v>15</v>
      </c>
      <c r="B20" s="622">
        <v>5.7</v>
      </c>
      <c r="C20" s="622">
        <v>53.2</v>
      </c>
      <c r="D20" s="622">
        <v>41.1</v>
      </c>
      <c r="E20" s="623" t="s">
        <v>819</v>
      </c>
      <c r="F20" s="939">
        <v>100</v>
      </c>
      <c r="G20" s="940" t="s">
        <v>472</v>
      </c>
    </row>
    <row r="21" spans="1:7" s="10" customFormat="1" ht="15.95" customHeight="1" x14ac:dyDescent="0.25">
      <c r="A21" s="44" t="s">
        <v>16</v>
      </c>
      <c r="B21" s="620">
        <v>3</v>
      </c>
      <c r="C21" s="620">
        <v>62.2</v>
      </c>
      <c r="D21" s="620">
        <v>33.799999999999997</v>
      </c>
      <c r="E21" s="620">
        <v>1</v>
      </c>
      <c r="F21" s="939">
        <v>100</v>
      </c>
      <c r="G21" s="938" t="s">
        <v>47</v>
      </c>
    </row>
    <row r="22" spans="1:7" s="10" customFormat="1" ht="15.95" customHeight="1" x14ac:dyDescent="0.25">
      <c r="A22" s="45" t="s">
        <v>78</v>
      </c>
      <c r="B22" s="622">
        <v>2.2999999999999998</v>
      </c>
      <c r="C22" s="622">
        <v>64.900000000000006</v>
      </c>
      <c r="D22" s="622">
        <v>32.200000000000003</v>
      </c>
      <c r="E22" s="622">
        <v>0.6</v>
      </c>
      <c r="F22" s="939">
        <v>100</v>
      </c>
      <c r="G22" s="940" t="s">
        <v>487</v>
      </c>
    </row>
    <row r="23" spans="1:7" s="10" customFormat="1" ht="15.95" customHeight="1" x14ac:dyDescent="0.25">
      <c r="A23" s="45" t="s">
        <v>18</v>
      </c>
      <c r="B23" s="622">
        <v>3.3</v>
      </c>
      <c r="C23" s="622">
        <v>54.8</v>
      </c>
      <c r="D23" s="622">
        <v>40</v>
      </c>
      <c r="E23" s="622">
        <v>1.9</v>
      </c>
      <c r="F23" s="936">
        <v>100</v>
      </c>
      <c r="G23" s="940" t="s">
        <v>486</v>
      </c>
    </row>
    <row r="24" spans="1:7" s="10" customFormat="1" ht="15.95" customHeight="1" x14ac:dyDescent="0.25">
      <c r="A24" s="45" t="s">
        <v>19</v>
      </c>
      <c r="B24" s="622">
        <v>1</v>
      </c>
      <c r="C24" s="622">
        <v>76</v>
      </c>
      <c r="D24" s="622">
        <v>22.3</v>
      </c>
      <c r="E24" s="622">
        <v>0.7</v>
      </c>
      <c r="F24" s="939">
        <v>100</v>
      </c>
      <c r="G24" s="940" t="s">
        <v>485</v>
      </c>
    </row>
    <row r="25" spans="1:7" s="10" customFormat="1" ht="15.95" customHeight="1" x14ac:dyDescent="0.25">
      <c r="A25" s="45" t="s">
        <v>20</v>
      </c>
      <c r="B25" s="622">
        <v>3.9</v>
      </c>
      <c r="C25" s="622">
        <v>59.8</v>
      </c>
      <c r="D25" s="622">
        <v>36</v>
      </c>
      <c r="E25" s="622">
        <v>0.3</v>
      </c>
      <c r="F25" s="939">
        <v>100</v>
      </c>
      <c r="G25" s="940" t="s">
        <v>484</v>
      </c>
    </row>
    <row r="26" spans="1:7" s="10" customFormat="1" ht="15.95" customHeight="1" x14ac:dyDescent="0.25">
      <c r="A26" s="45" t="s">
        <v>59</v>
      </c>
      <c r="B26" s="622">
        <v>3.8</v>
      </c>
      <c r="C26" s="622">
        <v>66</v>
      </c>
      <c r="D26" s="622">
        <v>29.1</v>
      </c>
      <c r="E26" s="622">
        <v>1.1000000000000001</v>
      </c>
      <c r="F26" s="936">
        <v>100</v>
      </c>
      <c r="G26" s="940" t="s">
        <v>483</v>
      </c>
    </row>
    <row r="27" spans="1:7" s="10" customFormat="1" ht="15.95" customHeight="1" x14ac:dyDescent="0.25">
      <c r="A27" s="46" t="s">
        <v>21</v>
      </c>
      <c r="B27" s="620"/>
      <c r="C27" s="620"/>
      <c r="D27" s="620"/>
      <c r="E27" s="620"/>
      <c r="F27" s="942"/>
      <c r="G27" s="943" t="s">
        <v>22</v>
      </c>
    </row>
    <row r="28" spans="1:7" s="10" customFormat="1" ht="15.95" customHeight="1" x14ac:dyDescent="0.25">
      <c r="A28" s="47" t="s">
        <v>23</v>
      </c>
      <c r="B28" s="622">
        <v>3.8</v>
      </c>
      <c r="C28" s="622">
        <v>56.4</v>
      </c>
      <c r="D28" s="622">
        <v>38.299999999999997</v>
      </c>
      <c r="E28" s="622">
        <v>1.5</v>
      </c>
      <c r="F28" s="939">
        <v>100</v>
      </c>
      <c r="G28" s="940" t="s">
        <v>24</v>
      </c>
    </row>
    <row r="29" spans="1:7" s="10" customFormat="1" ht="15.95" customHeight="1" x14ac:dyDescent="0.25">
      <c r="A29" s="47" t="s">
        <v>25</v>
      </c>
      <c r="B29" s="622">
        <v>6.6</v>
      </c>
      <c r="C29" s="622">
        <v>60.1</v>
      </c>
      <c r="D29" s="622">
        <v>30.5</v>
      </c>
      <c r="E29" s="622">
        <v>2.8</v>
      </c>
      <c r="F29" s="939">
        <v>100</v>
      </c>
      <c r="G29" s="940" t="s">
        <v>26</v>
      </c>
    </row>
    <row r="30" spans="1:7" s="10" customFormat="1" ht="15.95" customHeight="1" x14ac:dyDescent="0.25">
      <c r="A30" s="47" t="s">
        <v>27</v>
      </c>
      <c r="B30" s="624">
        <v>2.1</v>
      </c>
      <c r="C30" s="624">
        <v>64.5</v>
      </c>
      <c r="D30" s="624">
        <v>32.5</v>
      </c>
      <c r="E30" s="624">
        <v>0.9</v>
      </c>
      <c r="F30" s="944">
        <v>100</v>
      </c>
      <c r="G30" s="940" t="s">
        <v>28</v>
      </c>
    </row>
    <row r="31" spans="1:7" s="10" customFormat="1" ht="15.95" customHeight="1" x14ac:dyDescent="0.25">
      <c r="A31" s="221" t="s">
        <v>49</v>
      </c>
      <c r="B31" s="652"/>
      <c r="C31" s="652"/>
      <c r="D31" s="652"/>
      <c r="E31" s="652"/>
      <c r="F31" s="945"/>
      <c r="G31" s="946" t="s">
        <v>31</v>
      </c>
    </row>
    <row r="32" spans="1:7" s="10" customFormat="1" ht="15.95" customHeight="1" x14ac:dyDescent="0.25">
      <c r="A32" s="240" t="s">
        <v>401</v>
      </c>
      <c r="B32" s="622">
        <v>6.7</v>
      </c>
      <c r="C32" s="622">
        <v>50.2</v>
      </c>
      <c r="D32" s="622">
        <v>40.799999999999997</v>
      </c>
      <c r="E32" s="622">
        <v>2.2999999999999998</v>
      </c>
      <c r="F32" s="947">
        <v>100</v>
      </c>
      <c r="G32" s="948" t="s">
        <v>404</v>
      </c>
    </row>
    <row r="33" spans="1:7" s="10" customFormat="1" ht="15.95" customHeight="1" x14ac:dyDescent="0.25">
      <c r="A33" s="240" t="s">
        <v>402</v>
      </c>
      <c r="B33" s="622">
        <v>2.6</v>
      </c>
      <c r="C33" s="622">
        <v>58.7</v>
      </c>
      <c r="D33" s="622">
        <v>37.200000000000003</v>
      </c>
      <c r="E33" s="622">
        <v>1.5</v>
      </c>
      <c r="F33" s="947">
        <v>100</v>
      </c>
      <c r="G33" s="948" t="s">
        <v>405</v>
      </c>
    </row>
    <row r="34" spans="1:7" s="10" customFormat="1" ht="15.95" customHeight="1" x14ac:dyDescent="0.25">
      <c r="A34" s="240" t="s">
        <v>403</v>
      </c>
      <c r="B34" s="624">
        <v>3.5</v>
      </c>
      <c r="C34" s="624">
        <v>61.2</v>
      </c>
      <c r="D34" s="624">
        <v>34.1</v>
      </c>
      <c r="E34" s="624">
        <v>1.2</v>
      </c>
      <c r="F34" s="949">
        <v>100</v>
      </c>
      <c r="G34" s="948" t="s">
        <v>406</v>
      </c>
    </row>
    <row r="35" spans="1:7" ht="15.95" customHeight="1" x14ac:dyDescent="0.25">
      <c r="A35" s="648" t="s">
        <v>482</v>
      </c>
      <c r="B35" s="622">
        <v>2.8</v>
      </c>
      <c r="C35" s="622">
        <v>69.2</v>
      </c>
      <c r="D35" s="622">
        <v>26.5</v>
      </c>
      <c r="E35" s="622">
        <v>1.5</v>
      </c>
      <c r="F35" s="949">
        <v>100</v>
      </c>
      <c r="G35" s="948" t="s">
        <v>463</v>
      </c>
    </row>
    <row r="36" spans="1:7" ht="16.5" customHeight="1" x14ac:dyDescent="0.25">
      <c r="A36" s="769" t="s">
        <v>820</v>
      </c>
      <c r="B36" s="603"/>
      <c r="C36" s="603"/>
      <c r="D36" s="603"/>
      <c r="E36" s="603"/>
      <c r="F36" s="1069" t="s">
        <v>823</v>
      </c>
      <c r="G36" s="1069"/>
    </row>
  </sheetData>
  <mergeCells count="3">
    <mergeCell ref="F36:G36"/>
    <mergeCell ref="A4:A5"/>
    <mergeCell ref="G4:G5"/>
  </mergeCells>
  <printOptions horizontalCentered="1"/>
  <pageMargins left="0.59055118110236227" right="0.59055118110236227" top="0.78740157480314965" bottom="0.59055118110236227" header="0.39370078740157483" footer="0.39370078740157483"/>
  <pageSetup paperSize="9" scale="92"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G32"/>
  <sheetViews>
    <sheetView rightToLeft="1" view="pageBreakPreview" zoomScaleSheetLayoutView="100" workbookViewId="0">
      <selection activeCell="D10" sqref="D10"/>
    </sheetView>
  </sheetViews>
  <sheetFormatPr defaultColWidth="9" defaultRowHeight="15" x14ac:dyDescent="0.25"/>
  <cols>
    <col min="1" max="1" width="22.85546875" style="314" customWidth="1"/>
    <col min="2" max="2" width="10.28515625" style="314" customWidth="1"/>
    <col min="3" max="3" width="10.140625" style="314" customWidth="1"/>
    <col min="4" max="4" width="10.7109375" style="314" customWidth="1"/>
    <col min="5" max="5" width="30.85546875" style="314" customWidth="1"/>
    <col min="6" max="16384" width="9" style="314"/>
  </cols>
  <sheetData>
    <row r="1" spans="1:7" s="10" customFormat="1" ht="38.1" customHeight="1" x14ac:dyDescent="0.25">
      <c r="A1" s="466" t="s">
        <v>1216</v>
      </c>
      <c r="B1" s="461"/>
      <c r="C1" s="461"/>
      <c r="D1" s="461"/>
      <c r="E1" s="461"/>
    </row>
    <row r="2" spans="1:7" ht="33.950000000000003" customHeight="1" x14ac:dyDescent="0.25">
      <c r="A2" s="749" t="s">
        <v>1213</v>
      </c>
      <c r="B2" s="749"/>
      <c r="C2" s="749"/>
      <c r="D2" s="749"/>
      <c r="E2" s="749"/>
      <c r="G2" s="4"/>
    </row>
    <row r="3" spans="1:7" hidden="1" x14ac:dyDescent="0.25">
      <c r="A3" s="749"/>
      <c r="B3" s="749"/>
      <c r="C3" s="749"/>
      <c r="D3" s="749"/>
      <c r="E3" s="749"/>
    </row>
    <row r="4" spans="1:7" ht="6" customHeight="1" x14ac:dyDescent="0.25"/>
    <row r="5" spans="1:7" ht="15.95" customHeight="1" x14ac:dyDescent="0.25">
      <c r="A5" s="965" t="s">
        <v>727</v>
      </c>
      <c r="B5" s="124" t="s">
        <v>44</v>
      </c>
      <c r="C5" s="232"/>
      <c r="D5" s="233" t="s">
        <v>45</v>
      </c>
      <c r="E5" s="971" t="s">
        <v>728</v>
      </c>
    </row>
    <row r="6" spans="1:7" ht="15.95" customHeight="1" x14ac:dyDescent="0.25">
      <c r="A6" s="1039"/>
      <c r="B6" s="448" t="s">
        <v>29</v>
      </c>
      <c r="C6" s="113" t="s">
        <v>6</v>
      </c>
      <c r="D6" s="113" t="s">
        <v>16</v>
      </c>
      <c r="E6" s="977"/>
    </row>
    <row r="7" spans="1:7" x14ac:dyDescent="0.25">
      <c r="A7" s="1040"/>
      <c r="B7" s="449" t="s">
        <v>30</v>
      </c>
      <c r="C7" s="207" t="s">
        <v>46</v>
      </c>
      <c r="D7" s="207" t="s">
        <v>47</v>
      </c>
      <c r="E7" s="972"/>
    </row>
    <row r="8" spans="1:7" s="10" customFormat="1" ht="15.95" customHeight="1" x14ac:dyDescent="0.25">
      <c r="A8" s="55" t="s">
        <v>35</v>
      </c>
      <c r="B8" s="234"/>
      <c r="C8" s="234"/>
      <c r="D8" s="235"/>
      <c r="E8" s="63" t="s">
        <v>293</v>
      </c>
    </row>
    <row r="9" spans="1:7" s="10" customFormat="1" ht="15.95" customHeight="1" x14ac:dyDescent="0.25">
      <c r="A9" s="264" t="s">
        <v>726</v>
      </c>
      <c r="B9" s="485">
        <v>29.9</v>
      </c>
      <c r="C9" s="485">
        <v>27.9</v>
      </c>
      <c r="D9" s="575">
        <v>33.299999999999997</v>
      </c>
      <c r="E9" s="51" t="s">
        <v>733</v>
      </c>
    </row>
    <row r="10" spans="1:7" s="10" customFormat="1" ht="15.95" customHeight="1" x14ac:dyDescent="0.25">
      <c r="A10" s="264" t="s">
        <v>729</v>
      </c>
      <c r="B10" s="485">
        <v>45.6</v>
      </c>
      <c r="C10" s="485">
        <v>46.9</v>
      </c>
      <c r="D10" s="575">
        <v>43.1</v>
      </c>
      <c r="E10" s="51" t="s">
        <v>734</v>
      </c>
    </row>
    <row r="11" spans="1:7" s="10" customFormat="1" ht="15.95" customHeight="1" x14ac:dyDescent="0.25">
      <c r="A11" s="264" t="s">
        <v>730</v>
      </c>
      <c r="B11" s="485">
        <v>19.5</v>
      </c>
      <c r="C11" s="485">
        <v>20.9</v>
      </c>
      <c r="D11" s="575">
        <v>17.3</v>
      </c>
      <c r="E11" s="51" t="s">
        <v>735</v>
      </c>
    </row>
    <row r="12" spans="1:7" s="10" customFormat="1" ht="15.95" customHeight="1" x14ac:dyDescent="0.25">
      <c r="A12" s="264" t="s">
        <v>731</v>
      </c>
      <c r="B12" s="485">
        <v>3.9</v>
      </c>
      <c r="C12" s="485">
        <v>2.7</v>
      </c>
      <c r="D12" s="575">
        <v>6</v>
      </c>
      <c r="E12" s="51" t="s">
        <v>736</v>
      </c>
    </row>
    <row r="13" spans="1:7" s="10" customFormat="1" ht="15.95" customHeight="1" x14ac:dyDescent="0.25">
      <c r="A13" s="264" t="s">
        <v>351</v>
      </c>
      <c r="B13" s="485">
        <v>0.9</v>
      </c>
      <c r="C13" s="485">
        <v>1.3</v>
      </c>
      <c r="D13" s="575">
        <v>0.3</v>
      </c>
      <c r="E13" s="51" t="s">
        <v>818</v>
      </c>
    </row>
    <row r="14" spans="1:7" s="10" customFormat="1" ht="15.95" customHeight="1" x14ac:dyDescent="0.25">
      <c r="A14" s="264" t="s">
        <v>732</v>
      </c>
      <c r="B14" s="485">
        <v>0.2</v>
      </c>
      <c r="C14" s="485">
        <v>0.3</v>
      </c>
      <c r="D14" s="575">
        <v>0.1</v>
      </c>
      <c r="E14" s="51" t="s">
        <v>737</v>
      </c>
    </row>
    <row r="15" spans="1:7" s="10" customFormat="1" ht="15.95" customHeight="1" x14ac:dyDescent="0.25">
      <c r="A15" s="44" t="s">
        <v>48</v>
      </c>
      <c r="B15" s="504">
        <v>100</v>
      </c>
      <c r="C15" s="504">
        <f>SUM(C9:C14)</f>
        <v>99.999999999999986</v>
      </c>
      <c r="D15" s="935">
        <f>SUM(D9:D14)</f>
        <v>100.1</v>
      </c>
      <c r="E15" s="50" t="s">
        <v>5</v>
      </c>
    </row>
    <row r="16" spans="1:7" s="10" customFormat="1" ht="15.95" customHeight="1" x14ac:dyDescent="0.25">
      <c r="A16" s="44" t="s">
        <v>37</v>
      </c>
      <c r="B16" s="501"/>
      <c r="C16" s="501"/>
      <c r="D16" s="627"/>
      <c r="E16" s="50" t="s">
        <v>38</v>
      </c>
    </row>
    <row r="17" spans="1:5" s="10" customFormat="1" ht="15.95" customHeight="1" x14ac:dyDescent="0.25">
      <c r="A17" s="264" t="s">
        <v>726</v>
      </c>
      <c r="B17" s="486">
        <v>36</v>
      </c>
      <c r="C17" s="488">
        <v>34.299999999999997</v>
      </c>
      <c r="D17" s="574">
        <v>38.799999999999997</v>
      </c>
      <c r="E17" s="51" t="s">
        <v>733</v>
      </c>
    </row>
    <row r="18" spans="1:5" s="10" customFormat="1" ht="15.95" customHeight="1" x14ac:dyDescent="0.25">
      <c r="A18" s="264" t="s">
        <v>729</v>
      </c>
      <c r="B18" s="485">
        <v>44.7</v>
      </c>
      <c r="C18" s="488">
        <v>46</v>
      </c>
      <c r="D18" s="574">
        <v>42.5</v>
      </c>
      <c r="E18" s="51" t="s">
        <v>734</v>
      </c>
    </row>
    <row r="19" spans="1:5" s="10" customFormat="1" ht="15.95" customHeight="1" x14ac:dyDescent="0.25">
      <c r="A19" s="264" t="s">
        <v>730</v>
      </c>
      <c r="B19" s="485">
        <v>15.7</v>
      </c>
      <c r="C19" s="488">
        <v>16.5</v>
      </c>
      <c r="D19" s="574">
        <v>14.3</v>
      </c>
      <c r="E19" s="51" t="s">
        <v>735</v>
      </c>
    </row>
    <row r="20" spans="1:5" s="10" customFormat="1" ht="15.95" customHeight="1" x14ac:dyDescent="0.25">
      <c r="A20" s="264" t="s">
        <v>731</v>
      </c>
      <c r="B20" s="485">
        <v>2.9</v>
      </c>
      <c r="C20" s="488">
        <v>2.2999999999999998</v>
      </c>
      <c r="D20" s="574">
        <v>4</v>
      </c>
      <c r="E20" s="51" t="s">
        <v>736</v>
      </c>
    </row>
    <row r="21" spans="1:5" s="10" customFormat="1" ht="15.95" customHeight="1" x14ac:dyDescent="0.25">
      <c r="A21" s="264" t="s">
        <v>351</v>
      </c>
      <c r="B21" s="485">
        <v>0.5</v>
      </c>
      <c r="C21" s="488">
        <v>0.6</v>
      </c>
      <c r="D21" s="574">
        <v>0.2</v>
      </c>
      <c r="E21" s="51" t="s">
        <v>818</v>
      </c>
    </row>
    <row r="22" spans="1:5" s="10" customFormat="1" ht="15.95" customHeight="1" x14ac:dyDescent="0.25">
      <c r="A22" s="264" t="s">
        <v>732</v>
      </c>
      <c r="B22" s="485">
        <v>0.2</v>
      </c>
      <c r="C22" s="488">
        <v>0.3</v>
      </c>
      <c r="D22" s="574">
        <v>0.2</v>
      </c>
      <c r="E22" s="51" t="s">
        <v>737</v>
      </c>
    </row>
    <row r="23" spans="1:5" s="10" customFormat="1" ht="15.95" customHeight="1" x14ac:dyDescent="0.25">
      <c r="A23" s="44" t="s">
        <v>48</v>
      </c>
      <c r="B23" s="504">
        <f>SUM(B17:B22)</f>
        <v>100.00000000000001</v>
      </c>
      <c r="C23" s="504">
        <f>SUM(C17:C22)</f>
        <v>99.999999999999986</v>
      </c>
      <c r="D23" s="935">
        <f>SUM(D17:D22)</f>
        <v>100</v>
      </c>
      <c r="E23" s="50" t="s">
        <v>5</v>
      </c>
    </row>
    <row r="24" spans="1:5" s="10" customFormat="1" ht="15.95" customHeight="1" x14ac:dyDescent="0.25">
      <c r="A24" s="219" t="s">
        <v>39</v>
      </c>
      <c r="B24" s="629"/>
      <c r="C24" s="629"/>
      <c r="D24" s="628"/>
      <c r="E24" s="50" t="s">
        <v>40</v>
      </c>
    </row>
    <row r="25" spans="1:5" s="10" customFormat="1" ht="15.95" customHeight="1" x14ac:dyDescent="0.25">
      <c r="A25" s="264" t="s">
        <v>726</v>
      </c>
      <c r="B25" s="485">
        <v>23.8</v>
      </c>
      <c r="C25" s="488">
        <v>21.3</v>
      </c>
      <c r="D25" s="574">
        <v>27.7</v>
      </c>
      <c r="E25" s="51" t="s">
        <v>733</v>
      </c>
    </row>
    <row r="26" spans="1:5" s="10" customFormat="1" ht="15.95" customHeight="1" x14ac:dyDescent="0.25">
      <c r="A26" s="264" t="s">
        <v>729</v>
      </c>
      <c r="B26" s="485">
        <v>46.1</v>
      </c>
      <c r="C26" s="488">
        <v>48</v>
      </c>
      <c r="D26" s="574">
        <v>43.6</v>
      </c>
      <c r="E26" s="51" t="s">
        <v>734</v>
      </c>
    </row>
    <row r="27" spans="1:5" s="10" customFormat="1" ht="15.95" customHeight="1" x14ac:dyDescent="0.25">
      <c r="A27" s="264" t="s">
        <v>730</v>
      </c>
      <c r="B27" s="485">
        <v>23.6</v>
      </c>
      <c r="C27" s="488">
        <v>25.4</v>
      </c>
      <c r="D27" s="574">
        <v>20.5</v>
      </c>
      <c r="E27" s="51" t="s">
        <v>735</v>
      </c>
    </row>
    <row r="28" spans="1:5" s="10" customFormat="1" ht="15.95" customHeight="1" x14ac:dyDescent="0.25">
      <c r="A28" s="264" t="s">
        <v>731</v>
      </c>
      <c r="B28" s="485">
        <v>4.9000000000000004</v>
      </c>
      <c r="C28" s="488">
        <v>3</v>
      </c>
      <c r="D28" s="574">
        <v>7.9</v>
      </c>
      <c r="E28" s="51" t="s">
        <v>736</v>
      </c>
    </row>
    <row r="29" spans="1:5" s="10" customFormat="1" ht="15.95" customHeight="1" x14ac:dyDescent="0.25">
      <c r="A29" s="264" t="s">
        <v>351</v>
      </c>
      <c r="B29" s="485">
        <v>1.4</v>
      </c>
      <c r="C29" s="488">
        <v>2</v>
      </c>
      <c r="D29" s="574">
        <v>0.3</v>
      </c>
      <c r="E29" s="51" t="s">
        <v>818</v>
      </c>
    </row>
    <row r="30" spans="1:5" s="10" customFormat="1" ht="15.95" customHeight="1" x14ac:dyDescent="0.25">
      <c r="A30" s="264" t="s">
        <v>732</v>
      </c>
      <c r="B30" s="485">
        <v>0.2</v>
      </c>
      <c r="C30" s="488">
        <v>0.3</v>
      </c>
      <c r="D30" s="574">
        <v>0</v>
      </c>
      <c r="E30" s="51" t="s">
        <v>737</v>
      </c>
    </row>
    <row r="31" spans="1:5" s="10" customFormat="1" ht="15.95" customHeight="1" x14ac:dyDescent="0.25">
      <c r="A31" s="131" t="s">
        <v>48</v>
      </c>
      <c r="B31" s="845">
        <f>SUM(B25:B30)</f>
        <v>100.00000000000001</v>
      </c>
      <c r="C31" s="845">
        <f>SUM(C25:C30)</f>
        <v>99.999999999999986</v>
      </c>
      <c r="D31" s="879">
        <f>SUM(D25:D30)</f>
        <v>100</v>
      </c>
      <c r="E31" s="169" t="s">
        <v>5</v>
      </c>
    </row>
    <row r="32" spans="1:5" ht="20.25" x14ac:dyDescent="0.25">
      <c r="A32" s="964" t="s">
        <v>821</v>
      </c>
      <c r="D32" s="1062" t="s">
        <v>822</v>
      </c>
      <c r="E32" s="1062"/>
    </row>
  </sheetData>
  <mergeCells count="3">
    <mergeCell ref="A5:A7"/>
    <mergeCell ref="E5:E7"/>
    <mergeCell ref="D32:E32"/>
  </mergeCells>
  <printOptions horizontalCentered="1"/>
  <pageMargins left="0.59055118110236227" right="0.59055118110236227" top="0.78740157480314965" bottom="0.59055118110236227" header="0.39370078740157483" footer="0.39370078740157483"/>
  <pageSetup paperSize="9" scale="98"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E31"/>
  <sheetViews>
    <sheetView rightToLeft="1" view="pageBreakPreview" zoomScaleSheetLayoutView="100" workbookViewId="0">
      <selection activeCell="D14" sqref="D14"/>
    </sheetView>
  </sheetViews>
  <sheetFormatPr defaultColWidth="9" defaultRowHeight="15" x14ac:dyDescent="0.25"/>
  <cols>
    <col min="1" max="1" width="22.85546875" style="314" customWidth="1"/>
    <col min="2" max="2" width="10.28515625" style="314" customWidth="1"/>
    <col min="3" max="3" width="10.140625" style="314" customWidth="1"/>
    <col min="4" max="4" width="10.7109375" style="314" customWidth="1"/>
    <col min="5" max="5" width="30.85546875" style="314" customWidth="1"/>
    <col min="6" max="16384" width="9" style="314"/>
  </cols>
  <sheetData>
    <row r="1" spans="1:5" ht="46.5" x14ac:dyDescent="0.25">
      <c r="A1" s="466" t="s">
        <v>1217</v>
      </c>
      <c r="B1" s="461"/>
      <c r="C1" s="461"/>
      <c r="D1" s="461"/>
      <c r="E1" s="461"/>
    </row>
    <row r="2" spans="1:5" ht="30" x14ac:dyDescent="0.25">
      <c r="A2" s="749" t="s">
        <v>1214</v>
      </c>
      <c r="B2" s="749"/>
      <c r="C2" s="749"/>
      <c r="D2" s="749"/>
      <c r="E2" s="749"/>
    </row>
    <row r="3" spans="1:5" ht="6" customHeight="1" x14ac:dyDescent="0.25"/>
    <row r="4" spans="1:5" ht="15.95" customHeight="1" x14ac:dyDescent="0.25">
      <c r="A4" s="965" t="s">
        <v>727</v>
      </c>
      <c r="B4" s="124" t="s">
        <v>44</v>
      </c>
      <c r="C4" s="232"/>
      <c r="D4" s="233" t="s">
        <v>45</v>
      </c>
      <c r="E4" s="971" t="s">
        <v>728</v>
      </c>
    </row>
    <row r="5" spans="1:5" ht="15.95" customHeight="1" x14ac:dyDescent="0.25">
      <c r="A5" s="1039"/>
      <c r="B5" s="757" t="s">
        <v>29</v>
      </c>
      <c r="C5" s="113" t="s">
        <v>6</v>
      </c>
      <c r="D5" s="113" t="s">
        <v>16</v>
      </c>
      <c r="E5" s="977"/>
    </row>
    <row r="6" spans="1:5" ht="15.95" customHeight="1" x14ac:dyDescent="0.25">
      <c r="A6" s="1040"/>
      <c r="B6" s="758" t="s">
        <v>30</v>
      </c>
      <c r="C6" s="207" t="s">
        <v>46</v>
      </c>
      <c r="D6" s="207" t="s">
        <v>47</v>
      </c>
      <c r="E6" s="972"/>
    </row>
    <row r="7" spans="1:5" ht="15.95" customHeight="1" x14ac:dyDescent="0.25">
      <c r="A7" s="55" t="s">
        <v>35</v>
      </c>
      <c r="B7" s="234"/>
      <c r="C7" s="234"/>
      <c r="D7" s="235"/>
      <c r="E7" s="63" t="s">
        <v>293</v>
      </c>
    </row>
    <row r="8" spans="1:5" ht="15.95" customHeight="1" x14ac:dyDescent="0.25">
      <c r="A8" s="264" t="s">
        <v>726</v>
      </c>
      <c r="B8" s="485">
        <v>3.4</v>
      </c>
      <c r="C8" s="485">
        <v>3.8</v>
      </c>
      <c r="D8" s="575">
        <v>2.6</v>
      </c>
      <c r="E8" s="51" t="s">
        <v>733</v>
      </c>
    </row>
    <row r="9" spans="1:5" ht="15.95" customHeight="1" x14ac:dyDescent="0.25">
      <c r="A9" s="264" t="s">
        <v>729</v>
      </c>
      <c r="B9" s="485">
        <v>15.2</v>
      </c>
      <c r="C9" s="485">
        <v>16.399999999999999</v>
      </c>
      <c r="D9" s="575">
        <v>13.2</v>
      </c>
      <c r="E9" s="51" t="s">
        <v>734</v>
      </c>
    </row>
    <row r="10" spans="1:5" ht="15.95" customHeight="1" x14ac:dyDescent="0.25">
      <c r="A10" s="264" t="s">
        <v>730</v>
      </c>
      <c r="B10" s="485">
        <v>51.9</v>
      </c>
      <c r="C10" s="485">
        <v>54.7</v>
      </c>
      <c r="D10" s="575">
        <v>47.7</v>
      </c>
      <c r="E10" s="51" t="s">
        <v>735</v>
      </c>
    </row>
    <row r="11" spans="1:5" ht="15.95" customHeight="1" x14ac:dyDescent="0.25">
      <c r="A11" s="264" t="s">
        <v>731</v>
      </c>
      <c r="B11" s="485">
        <v>24.8</v>
      </c>
      <c r="C11" s="485">
        <v>18.600000000000001</v>
      </c>
      <c r="D11" s="575">
        <v>34.9</v>
      </c>
      <c r="E11" s="51" t="s">
        <v>736</v>
      </c>
    </row>
    <row r="12" spans="1:5" ht="15.95" customHeight="1" x14ac:dyDescent="0.25">
      <c r="A12" s="264" t="s">
        <v>351</v>
      </c>
      <c r="B12" s="485">
        <v>4.4000000000000004</v>
      </c>
      <c r="C12" s="485">
        <v>6.2</v>
      </c>
      <c r="D12" s="575">
        <v>1.3</v>
      </c>
      <c r="E12" s="51" t="s">
        <v>818</v>
      </c>
    </row>
    <row r="13" spans="1:5" ht="15.95" customHeight="1" x14ac:dyDescent="0.25">
      <c r="A13" s="264" t="s">
        <v>732</v>
      </c>
      <c r="B13" s="485">
        <v>0.3</v>
      </c>
      <c r="C13" s="485">
        <v>0.3</v>
      </c>
      <c r="D13" s="575">
        <v>0.3</v>
      </c>
      <c r="E13" s="51" t="s">
        <v>737</v>
      </c>
    </row>
    <row r="14" spans="1:5" ht="15.95" customHeight="1" x14ac:dyDescent="0.25">
      <c r="A14" s="44" t="s">
        <v>48</v>
      </c>
      <c r="B14" s="504">
        <v>100</v>
      </c>
      <c r="C14" s="504">
        <v>100</v>
      </c>
      <c r="D14" s="935">
        <v>100</v>
      </c>
      <c r="E14" s="50" t="s">
        <v>5</v>
      </c>
    </row>
    <row r="15" spans="1:5" ht="15.95" customHeight="1" x14ac:dyDescent="0.25">
      <c r="A15" s="44" t="s">
        <v>37</v>
      </c>
      <c r="B15" s="501"/>
      <c r="C15" s="501"/>
      <c r="D15" s="627"/>
      <c r="E15" s="50" t="s">
        <v>38</v>
      </c>
    </row>
    <row r="16" spans="1:5" ht="15.95" customHeight="1" x14ac:dyDescent="0.25">
      <c r="A16" s="264" t="s">
        <v>726</v>
      </c>
      <c r="B16" s="486">
        <v>2.2999999999999998</v>
      </c>
      <c r="C16" s="488">
        <v>2.4</v>
      </c>
      <c r="D16" s="574">
        <v>2.1</v>
      </c>
      <c r="E16" s="51" t="s">
        <v>733</v>
      </c>
    </row>
    <row r="17" spans="1:5" ht="15.95" customHeight="1" x14ac:dyDescent="0.25">
      <c r="A17" s="264" t="s">
        <v>729</v>
      </c>
      <c r="B17" s="485">
        <v>11.3</v>
      </c>
      <c r="C17" s="488">
        <v>10.9</v>
      </c>
      <c r="D17" s="574">
        <v>11.9</v>
      </c>
      <c r="E17" s="51" t="s">
        <v>734</v>
      </c>
    </row>
    <row r="18" spans="1:5" ht="15.95" customHeight="1" x14ac:dyDescent="0.25">
      <c r="A18" s="264" t="s">
        <v>730</v>
      </c>
      <c r="B18" s="485">
        <v>51.8</v>
      </c>
      <c r="C18" s="488">
        <v>56.2</v>
      </c>
      <c r="D18" s="574">
        <v>44.9</v>
      </c>
      <c r="E18" s="51" t="s">
        <v>735</v>
      </c>
    </row>
    <row r="19" spans="1:5" ht="15.95" customHeight="1" x14ac:dyDescent="0.25">
      <c r="A19" s="264" t="s">
        <v>731</v>
      </c>
      <c r="B19" s="485">
        <v>31.3</v>
      </c>
      <c r="C19" s="488">
        <v>25.7</v>
      </c>
      <c r="D19" s="574">
        <v>40.4</v>
      </c>
      <c r="E19" s="51" t="s">
        <v>736</v>
      </c>
    </row>
    <row r="20" spans="1:5" ht="15.95" customHeight="1" x14ac:dyDescent="0.25">
      <c r="A20" s="264" t="s">
        <v>351</v>
      </c>
      <c r="B20" s="485">
        <v>2.8</v>
      </c>
      <c r="C20" s="488">
        <v>4.4000000000000004</v>
      </c>
      <c r="D20" s="574">
        <v>0.2</v>
      </c>
      <c r="E20" s="51" t="s">
        <v>818</v>
      </c>
    </row>
    <row r="21" spans="1:5" ht="15.95" customHeight="1" x14ac:dyDescent="0.25">
      <c r="A21" s="264" t="s">
        <v>732</v>
      </c>
      <c r="B21" s="485">
        <v>0.5</v>
      </c>
      <c r="C21" s="488">
        <v>0.4</v>
      </c>
      <c r="D21" s="574">
        <v>0.5</v>
      </c>
      <c r="E21" s="51" t="s">
        <v>737</v>
      </c>
    </row>
    <row r="22" spans="1:5" ht="15.95" customHeight="1" x14ac:dyDescent="0.25">
      <c r="A22" s="44" t="s">
        <v>48</v>
      </c>
      <c r="B22" s="504">
        <v>100</v>
      </c>
      <c r="C22" s="504">
        <v>100</v>
      </c>
      <c r="D22" s="935">
        <v>100</v>
      </c>
      <c r="E22" s="50" t="s">
        <v>5</v>
      </c>
    </row>
    <row r="23" spans="1:5" ht="15.95" customHeight="1" x14ac:dyDescent="0.25">
      <c r="A23" s="219" t="s">
        <v>39</v>
      </c>
      <c r="B23" s="629"/>
      <c r="C23" s="629"/>
      <c r="D23" s="628"/>
      <c r="E23" s="50" t="s">
        <v>40</v>
      </c>
    </row>
    <row r="24" spans="1:5" ht="15.95" customHeight="1" x14ac:dyDescent="0.25">
      <c r="A24" s="264" t="s">
        <v>726</v>
      </c>
      <c r="B24" s="485">
        <v>4.4000000000000004</v>
      </c>
      <c r="C24" s="488">
        <v>5.3</v>
      </c>
      <c r="D24" s="574">
        <v>3</v>
      </c>
      <c r="E24" s="51" t="s">
        <v>733</v>
      </c>
    </row>
    <row r="25" spans="1:5" ht="15.95" customHeight="1" x14ac:dyDescent="0.25">
      <c r="A25" s="264" t="s">
        <v>729</v>
      </c>
      <c r="B25" s="485">
        <v>19.2</v>
      </c>
      <c r="C25" s="488">
        <v>22</v>
      </c>
      <c r="D25" s="574">
        <v>14.5</v>
      </c>
      <c r="E25" s="51" t="s">
        <v>734</v>
      </c>
    </row>
    <row r="26" spans="1:5" ht="15.95" customHeight="1" x14ac:dyDescent="0.25">
      <c r="A26" s="264" t="s">
        <v>730</v>
      </c>
      <c r="B26" s="485">
        <v>52.1</v>
      </c>
      <c r="C26" s="488">
        <v>53.3</v>
      </c>
      <c r="D26" s="574">
        <v>50.6</v>
      </c>
      <c r="E26" s="51" t="s">
        <v>735</v>
      </c>
    </row>
    <row r="27" spans="1:5" ht="15.95" customHeight="1" x14ac:dyDescent="0.25">
      <c r="A27" s="264" t="s">
        <v>731</v>
      </c>
      <c r="B27" s="485">
        <v>18.2</v>
      </c>
      <c r="C27" s="488">
        <v>11.2</v>
      </c>
      <c r="D27" s="574">
        <v>29.4</v>
      </c>
      <c r="E27" s="51" t="s">
        <v>736</v>
      </c>
    </row>
    <row r="28" spans="1:5" ht="15.95" customHeight="1" x14ac:dyDescent="0.25">
      <c r="A28" s="264" t="s">
        <v>351</v>
      </c>
      <c r="B28" s="485">
        <v>6</v>
      </c>
      <c r="C28" s="488">
        <v>8.1</v>
      </c>
      <c r="D28" s="574">
        <v>2.5</v>
      </c>
      <c r="E28" s="51" t="s">
        <v>818</v>
      </c>
    </row>
    <row r="29" spans="1:5" ht="15.95" customHeight="1" x14ac:dyDescent="0.25">
      <c r="A29" s="264" t="s">
        <v>732</v>
      </c>
      <c r="B29" s="485">
        <v>0.1</v>
      </c>
      <c r="C29" s="488">
        <v>0.1</v>
      </c>
      <c r="D29" s="574">
        <v>0</v>
      </c>
      <c r="E29" s="51" t="s">
        <v>737</v>
      </c>
    </row>
    <row r="30" spans="1:5" ht="15.95" customHeight="1" x14ac:dyDescent="0.25">
      <c r="A30" s="131" t="s">
        <v>48</v>
      </c>
      <c r="B30" s="845">
        <v>100</v>
      </c>
      <c r="C30" s="845">
        <v>100</v>
      </c>
      <c r="D30" s="879">
        <v>100</v>
      </c>
      <c r="E30" s="169" t="s">
        <v>5</v>
      </c>
    </row>
    <row r="31" spans="1:5" ht="20.25" x14ac:dyDescent="0.25">
      <c r="A31" s="761" t="s">
        <v>821</v>
      </c>
      <c r="D31" s="1062" t="s">
        <v>822</v>
      </c>
      <c r="E31" s="1062"/>
    </row>
  </sheetData>
  <mergeCells count="3">
    <mergeCell ref="A4:A6"/>
    <mergeCell ref="E4:E6"/>
    <mergeCell ref="D31:E31"/>
  </mergeCells>
  <printOptions horizontalCentered="1"/>
  <pageMargins left="0.59055118110236227" right="0.59055118110236227" top="0.78740157480314965" bottom="0.59055118110236227" header="0.39370078740157483" footer="0.39370078740157483"/>
  <pageSetup paperSize="9" scale="98"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G31"/>
  <sheetViews>
    <sheetView rightToLeft="1" view="pageBreakPreview" zoomScaleSheetLayoutView="100" workbookViewId="0">
      <selection activeCell="A2" sqref="A2"/>
    </sheetView>
  </sheetViews>
  <sheetFormatPr defaultColWidth="9" defaultRowHeight="15" x14ac:dyDescent="0.25"/>
  <cols>
    <col min="1" max="1" width="23.28515625" style="314" customWidth="1"/>
    <col min="2" max="2" width="10.28515625" style="314" customWidth="1"/>
    <col min="3" max="3" width="10.140625" style="314" customWidth="1"/>
    <col min="4" max="4" width="10.7109375" style="314" customWidth="1"/>
    <col min="5" max="5" width="33.7109375" style="314" customWidth="1"/>
    <col min="6" max="16384" width="9" style="314"/>
  </cols>
  <sheetData>
    <row r="1" spans="1:7" s="10" customFormat="1" ht="18.95" customHeight="1" x14ac:dyDescent="0.25">
      <c r="A1" s="466" t="s">
        <v>1218</v>
      </c>
      <c r="B1" s="461"/>
      <c r="C1" s="461"/>
      <c r="D1" s="461"/>
      <c r="E1" s="461"/>
    </row>
    <row r="2" spans="1:7" ht="30" x14ac:dyDescent="0.25">
      <c r="A2" s="749" t="s">
        <v>1215</v>
      </c>
      <c r="B2" s="749"/>
      <c r="C2" s="749"/>
      <c r="D2" s="749"/>
      <c r="E2" s="749"/>
      <c r="G2" s="4"/>
    </row>
    <row r="3" spans="1:7" hidden="1" x14ac:dyDescent="0.25">
      <c r="A3" s="749"/>
      <c r="B3" s="749"/>
      <c r="C3" s="749"/>
      <c r="D3" s="749"/>
      <c r="E3" s="749"/>
    </row>
    <row r="4" spans="1:7" ht="6" customHeight="1" x14ac:dyDescent="0.25"/>
    <row r="5" spans="1:7" ht="15.95" customHeight="1" x14ac:dyDescent="0.25">
      <c r="A5" s="965" t="s">
        <v>727</v>
      </c>
      <c r="B5" s="124" t="s">
        <v>44</v>
      </c>
      <c r="C5" s="232"/>
      <c r="D5" s="233" t="s">
        <v>45</v>
      </c>
      <c r="E5" s="971" t="s">
        <v>728</v>
      </c>
    </row>
    <row r="6" spans="1:7" ht="15.95" customHeight="1" x14ac:dyDescent="0.25">
      <c r="A6" s="1039"/>
      <c r="B6" s="448" t="s">
        <v>29</v>
      </c>
      <c r="C6" s="113" t="s">
        <v>6</v>
      </c>
      <c r="D6" s="113" t="s">
        <v>16</v>
      </c>
      <c r="E6" s="977"/>
    </row>
    <row r="7" spans="1:7" x14ac:dyDescent="0.25">
      <c r="A7" s="1040"/>
      <c r="B7" s="449" t="s">
        <v>30</v>
      </c>
      <c r="C7" s="207" t="s">
        <v>46</v>
      </c>
      <c r="D7" s="207" t="s">
        <v>47</v>
      </c>
      <c r="E7" s="972"/>
    </row>
    <row r="8" spans="1:7" s="10" customFormat="1" ht="15.95" customHeight="1" x14ac:dyDescent="0.25">
      <c r="A8" s="55" t="s">
        <v>35</v>
      </c>
      <c r="B8" s="234"/>
      <c r="C8" s="234"/>
      <c r="D8" s="235"/>
      <c r="E8" s="63" t="s">
        <v>293</v>
      </c>
    </row>
    <row r="9" spans="1:7" s="10" customFormat="1" ht="15.95" customHeight="1" x14ac:dyDescent="0.25">
      <c r="A9" s="264" t="s">
        <v>726</v>
      </c>
      <c r="B9" s="485">
        <v>12.6</v>
      </c>
      <c r="C9" s="485">
        <v>15</v>
      </c>
      <c r="D9" s="575">
        <v>8.6</v>
      </c>
      <c r="E9" s="51" t="s">
        <v>733</v>
      </c>
    </row>
    <row r="10" spans="1:7" s="10" customFormat="1" ht="15.95" customHeight="1" x14ac:dyDescent="0.25">
      <c r="A10" s="264" t="s">
        <v>729</v>
      </c>
      <c r="B10" s="485">
        <v>39.1</v>
      </c>
      <c r="C10" s="485">
        <v>46.5</v>
      </c>
      <c r="D10" s="575">
        <v>26.9</v>
      </c>
      <c r="E10" s="51" t="s">
        <v>734</v>
      </c>
    </row>
    <row r="11" spans="1:7" s="10" customFormat="1" ht="15.95" customHeight="1" x14ac:dyDescent="0.25">
      <c r="A11" s="264" t="s">
        <v>730</v>
      </c>
      <c r="B11" s="485">
        <v>39.4</v>
      </c>
      <c r="C11" s="485">
        <v>32</v>
      </c>
      <c r="D11" s="575">
        <v>51.4</v>
      </c>
      <c r="E11" s="51" t="s">
        <v>735</v>
      </c>
    </row>
    <row r="12" spans="1:7" s="10" customFormat="1" ht="15.95" customHeight="1" x14ac:dyDescent="0.25">
      <c r="A12" s="264" t="s">
        <v>731</v>
      </c>
      <c r="B12" s="485">
        <v>7.1</v>
      </c>
      <c r="C12" s="485">
        <v>4.2</v>
      </c>
      <c r="D12" s="575">
        <v>11.9</v>
      </c>
      <c r="E12" s="51" t="s">
        <v>736</v>
      </c>
    </row>
    <row r="13" spans="1:7" s="10" customFormat="1" ht="15.95" customHeight="1" x14ac:dyDescent="0.25">
      <c r="A13" s="264" t="s">
        <v>351</v>
      </c>
      <c r="B13" s="485">
        <v>1.4</v>
      </c>
      <c r="C13" s="485">
        <v>2</v>
      </c>
      <c r="D13" s="575">
        <v>0.5</v>
      </c>
      <c r="E13" s="51" t="s">
        <v>818</v>
      </c>
    </row>
    <row r="14" spans="1:7" s="10" customFormat="1" ht="15.95" customHeight="1" x14ac:dyDescent="0.25">
      <c r="A14" s="264" t="s">
        <v>732</v>
      </c>
      <c r="B14" s="485">
        <v>0.4</v>
      </c>
      <c r="C14" s="485">
        <v>0.3</v>
      </c>
      <c r="D14" s="575">
        <v>0.7</v>
      </c>
      <c r="E14" s="51" t="s">
        <v>737</v>
      </c>
    </row>
    <row r="15" spans="1:7" s="10" customFormat="1" ht="15.95" customHeight="1" x14ac:dyDescent="0.25">
      <c r="A15" s="44" t="s">
        <v>48</v>
      </c>
      <c r="B15" s="504">
        <v>100</v>
      </c>
      <c r="C15" s="504">
        <v>100</v>
      </c>
      <c r="D15" s="935">
        <v>100</v>
      </c>
      <c r="E15" s="50" t="s">
        <v>5</v>
      </c>
    </row>
    <row r="16" spans="1:7" s="10" customFormat="1" ht="15.95" customHeight="1" x14ac:dyDescent="0.25">
      <c r="A16" s="44" t="s">
        <v>37</v>
      </c>
      <c r="B16" s="501"/>
      <c r="C16" s="501"/>
      <c r="D16" s="627"/>
      <c r="E16" s="50" t="s">
        <v>38</v>
      </c>
    </row>
    <row r="17" spans="1:5" s="10" customFormat="1" ht="15.95" customHeight="1" x14ac:dyDescent="0.25">
      <c r="A17" s="264" t="s">
        <v>726</v>
      </c>
      <c r="B17" s="486">
        <v>8.6</v>
      </c>
      <c r="C17" s="488">
        <v>9</v>
      </c>
      <c r="D17" s="574">
        <v>7.9</v>
      </c>
      <c r="E17" s="51" t="s">
        <v>733</v>
      </c>
    </row>
    <row r="18" spans="1:5" s="10" customFormat="1" ht="15.95" customHeight="1" x14ac:dyDescent="0.25">
      <c r="A18" s="264" t="s">
        <v>729</v>
      </c>
      <c r="B18" s="485">
        <v>37.6</v>
      </c>
      <c r="C18" s="488">
        <v>45.4</v>
      </c>
      <c r="D18" s="574">
        <v>24.7</v>
      </c>
      <c r="E18" s="51" t="s">
        <v>734</v>
      </c>
    </row>
    <row r="19" spans="1:5" s="10" customFormat="1" ht="15.95" customHeight="1" x14ac:dyDescent="0.25">
      <c r="A19" s="264" t="s">
        <v>730</v>
      </c>
      <c r="B19" s="485">
        <v>43.9</v>
      </c>
      <c r="C19" s="488">
        <v>38</v>
      </c>
      <c r="D19" s="574">
        <v>53.8</v>
      </c>
      <c r="E19" s="51" t="s">
        <v>735</v>
      </c>
    </row>
    <row r="20" spans="1:5" s="10" customFormat="1" ht="15.95" customHeight="1" x14ac:dyDescent="0.25">
      <c r="A20" s="264" t="s">
        <v>731</v>
      </c>
      <c r="B20" s="485">
        <v>8.5</v>
      </c>
      <c r="C20" s="488">
        <v>6</v>
      </c>
      <c r="D20" s="574">
        <v>12.6</v>
      </c>
      <c r="E20" s="51" t="s">
        <v>736</v>
      </c>
    </row>
    <row r="21" spans="1:5" s="10" customFormat="1" ht="15.95" customHeight="1" x14ac:dyDescent="0.25">
      <c r="A21" s="264" t="s">
        <v>351</v>
      </c>
      <c r="B21" s="485">
        <v>1</v>
      </c>
      <c r="C21" s="488">
        <v>1.4</v>
      </c>
      <c r="D21" s="574">
        <v>0.4</v>
      </c>
      <c r="E21" s="51" t="s">
        <v>818</v>
      </c>
    </row>
    <row r="22" spans="1:5" s="10" customFormat="1" ht="15.95" customHeight="1" x14ac:dyDescent="0.25">
      <c r="A22" s="264" t="s">
        <v>732</v>
      </c>
      <c r="B22" s="485">
        <v>0.4</v>
      </c>
      <c r="C22" s="488">
        <v>0.2</v>
      </c>
      <c r="D22" s="574">
        <v>0.6</v>
      </c>
      <c r="E22" s="51" t="s">
        <v>737</v>
      </c>
    </row>
    <row r="23" spans="1:5" s="10" customFormat="1" ht="15.95" customHeight="1" x14ac:dyDescent="0.25">
      <c r="A23" s="44" t="s">
        <v>48</v>
      </c>
      <c r="B23" s="504">
        <v>100</v>
      </c>
      <c r="C23" s="504">
        <v>100</v>
      </c>
      <c r="D23" s="935">
        <v>100</v>
      </c>
      <c r="E23" s="50" t="s">
        <v>5</v>
      </c>
    </row>
    <row r="24" spans="1:5" s="10" customFormat="1" ht="15.95" customHeight="1" x14ac:dyDescent="0.25">
      <c r="A24" s="219" t="s">
        <v>39</v>
      </c>
      <c r="B24" s="629"/>
      <c r="C24" s="629"/>
      <c r="D24" s="628"/>
      <c r="E24" s="50" t="s">
        <v>40</v>
      </c>
    </row>
    <row r="25" spans="1:5" s="10" customFormat="1" ht="15.95" customHeight="1" x14ac:dyDescent="0.25">
      <c r="A25" s="264" t="s">
        <v>726</v>
      </c>
      <c r="B25" s="485">
        <v>16.7</v>
      </c>
      <c r="C25" s="488">
        <v>21.2</v>
      </c>
      <c r="D25" s="574">
        <v>9.4</v>
      </c>
      <c r="E25" s="51" t="s">
        <v>733</v>
      </c>
    </row>
    <row r="26" spans="1:5" s="10" customFormat="1" ht="15.95" customHeight="1" x14ac:dyDescent="0.25">
      <c r="A26" s="264" t="s">
        <v>729</v>
      </c>
      <c r="B26" s="485">
        <v>40.6</v>
      </c>
      <c r="C26" s="488">
        <v>47.8</v>
      </c>
      <c r="D26" s="574">
        <v>29.1</v>
      </c>
      <c r="E26" s="51" t="s">
        <v>734</v>
      </c>
    </row>
    <row r="27" spans="1:5" s="10" customFormat="1" ht="15.95" customHeight="1" x14ac:dyDescent="0.25">
      <c r="A27" s="264" t="s">
        <v>730</v>
      </c>
      <c r="B27" s="485">
        <v>34.6</v>
      </c>
      <c r="C27" s="488">
        <v>25.8</v>
      </c>
      <c r="D27" s="574">
        <v>49</v>
      </c>
      <c r="E27" s="51" t="s">
        <v>735</v>
      </c>
    </row>
    <row r="28" spans="1:5" s="10" customFormat="1" ht="15.95" customHeight="1" x14ac:dyDescent="0.25">
      <c r="A28" s="264" t="s">
        <v>731</v>
      </c>
      <c r="B28" s="485">
        <v>5.8</v>
      </c>
      <c r="C28" s="488">
        <v>2.2999999999999998</v>
      </c>
      <c r="D28" s="574">
        <v>11.3</v>
      </c>
      <c r="E28" s="51" t="s">
        <v>736</v>
      </c>
    </row>
    <row r="29" spans="1:5" s="10" customFormat="1" ht="15.95" customHeight="1" x14ac:dyDescent="0.25">
      <c r="A29" s="264" t="s">
        <v>351</v>
      </c>
      <c r="B29" s="485">
        <v>1.8</v>
      </c>
      <c r="C29" s="488">
        <v>2.6</v>
      </c>
      <c r="D29" s="574">
        <v>0.5</v>
      </c>
      <c r="E29" s="51" t="s">
        <v>818</v>
      </c>
    </row>
    <row r="30" spans="1:5" s="10" customFormat="1" ht="15.95" customHeight="1" x14ac:dyDescent="0.25">
      <c r="A30" s="264" t="s">
        <v>732</v>
      </c>
      <c r="B30" s="485">
        <v>0.5</v>
      </c>
      <c r="C30" s="488">
        <v>0.3</v>
      </c>
      <c r="D30" s="574">
        <v>0.7</v>
      </c>
      <c r="E30" s="51" t="s">
        <v>737</v>
      </c>
    </row>
    <row r="31" spans="1:5" s="10" customFormat="1" ht="15.95" customHeight="1" x14ac:dyDescent="0.25">
      <c r="A31" s="131" t="s">
        <v>48</v>
      </c>
      <c r="B31" s="845">
        <v>100</v>
      </c>
      <c r="C31" s="845">
        <v>100</v>
      </c>
      <c r="D31" s="879">
        <v>100</v>
      </c>
      <c r="E31" s="169" t="s">
        <v>5</v>
      </c>
    </row>
  </sheetData>
  <mergeCells count="2">
    <mergeCell ref="A5:A7"/>
    <mergeCell ref="E5:E7"/>
  </mergeCells>
  <printOptions horizontalCentered="1"/>
  <pageMargins left="0.59055118110236227" right="0.59055118110236227" top="0.78740157480314965" bottom="0.59055118110236227" header="0.39370078740157483" footer="0.39370078740157483"/>
  <pageSetup paperSize="9" scale="94" firstPageNumber="41" orientation="portrait" r:id="rId1"/>
  <headerFooter>
    <oddHeader>&amp;L&amp;8PCBS: Household Culture Survey, 2023&amp;R&amp;1&amp;K00+000ءء &amp;8&amp;K01+000PCBS: &amp;"Simplified Arabic,Regular"مسح الثقافة الاسري&amp;"-,Regular"، 2023</oddHead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92</vt:i4>
      </vt:variant>
      <vt:variant>
        <vt:lpstr>Named Ranges</vt:lpstr>
      </vt:variant>
      <vt:variant>
        <vt:i4>8</vt:i4>
      </vt:variant>
    </vt:vector>
  </HeadingPairs>
  <TitlesOfParts>
    <vt:vector size="100"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 </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86</vt:lpstr>
      <vt:lpstr>87</vt:lpstr>
      <vt:lpstr>88</vt:lpstr>
      <vt:lpstr>89</vt:lpstr>
      <vt:lpstr>90</vt:lpstr>
      <vt:lpstr>91</vt:lpstr>
      <vt:lpstr>92</vt:lpstr>
      <vt:lpstr>'38'!OLE_LINK3</vt:lpstr>
      <vt:lpstr>'70'!OLE_LINK6</vt:lpstr>
      <vt:lpstr>'63'!OLE_LINK9</vt:lpstr>
      <vt:lpstr>'16'!Print_Area</vt:lpstr>
      <vt:lpstr>'25'!Print_Area</vt:lpstr>
      <vt:lpstr>'29'!Print_Area</vt:lpstr>
      <vt:lpstr>'76'!Print_Area</vt:lpstr>
      <vt:lpstr>'86'!Print_Area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mzeidan@pcbs.gov.ps</dc:creator>
  <cp:lastModifiedBy>msbieh</cp:lastModifiedBy>
  <cp:lastPrinted>2023-12-07T05:50:42Z</cp:lastPrinted>
  <dcterms:created xsi:type="dcterms:W3CDTF">2014-05-12T05:38:37Z</dcterms:created>
  <dcterms:modified xsi:type="dcterms:W3CDTF">2023-12-07T06:33:19Z</dcterms:modified>
</cp:coreProperties>
</file>